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40" windowHeight="12600" tabRatio="964" activeTab="10"/>
  </bookViews>
  <sheets>
    <sheet name="封面" sheetId="1" r:id="rId1"/>
    <sheet name="(财决01表)" sheetId="2" r:id="rId2"/>
    <sheet name="(财决02表)" sheetId="3" r:id="rId3"/>
    <sheet name="(财决03表)" sheetId="4" r:id="rId4"/>
    <sheet name="(财决04表)" sheetId="5" r:id="rId5"/>
    <sheet name="(财决01-1表)" sheetId="6" r:id="rId6"/>
    <sheet name="(财决07表)" sheetId="7" r:id="rId7"/>
    <sheet name="(财决08-1表）" sheetId="8" r:id="rId8"/>
    <sheet name="(财决09表)" sheetId="9" r:id="rId9"/>
    <sheet name="(财决11表)" sheetId="10" r:id="rId10"/>
    <sheet name="三公经费" sheetId="11" r:id="rId11"/>
  </sheets>
  <definedNames/>
  <calcPr fullCalcOnLoad="1"/>
</workbook>
</file>

<file path=xl/sharedStrings.xml><?xml version="1.0" encoding="utf-8"?>
<sst xmlns="http://schemas.openxmlformats.org/spreadsheetml/2006/main" count="1258" uniqueCount="345">
  <si>
    <t>2016年度部门决算公开表</t>
  </si>
  <si>
    <t>预算代码：</t>
  </si>
  <si>
    <t>部门名称：</t>
  </si>
  <si>
    <t>爱卫会</t>
  </si>
  <si>
    <t>本溪满族自治县财政局</t>
  </si>
  <si>
    <t>2016年度收入支出决算公开总表</t>
  </si>
  <si>
    <t>公开01表</t>
  </si>
  <si>
    <t>部门：爱卫会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</si>
  <si>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</si>
  <si>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</si>
  <si>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</si>
  <si>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</si>
  <si>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</si>
  <si>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</si>
  <si>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</si>
  <si>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</si>
  <si>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3</t>
  </si>
  <si>
    <t>6</t>
  </si>
  <si>
    <t>一、财政拨款收入</t>
  </si>
  <si>
    <t>1</t>
  </si>
  <si>
    <t>一、一般公共服务支出</t>
  </si>
  <si>
    <t>37</t>
  </si>
  <si>
    <t>　　其中：政府性基金预算财政拨款</t>
  </si>
  <si>
    <t>2</t>
  </si>
  <si>
    <t>二、外交支出</t>
  </si>
  <si>
    <t>38</t>
  </si>
  <si>
    <t>二、上级补助收入</t>
  </si>
  <si>
    <t>三、国防支出</t>
  </si>
  <si>
    <t>39</t>
  </si>
  <si>
    <t>三、事业收入</t>
  </si>
  <si>
    <t>4</t>
  </si>
  <si>
    <t>四、公共安全支出</t>
  </si>
  <si>
    <t>40</t>
  </si>
  <si>
    <t>四、经营收入</t>
  </si>
  <si>
    <t>5</t>
  </si>
  <si>
    <t>五、教育支出</t>
  </si>
  <si>
    <t>41</t>
  </si>
  <si>
    <t>五、附属单位上缴收入</t>
  </si>
  <si>
    <t>六、科学技术支出</t>
  </si>
  <si>
    <t>42</t>
  </si>
  <si>
    <t>六、其他收入</t>
  </si>
  <si>
    <t>7</t>
  </si>
  <si>
    <t>七、文化体育与传媒支出</t>
  </si>
  <si>
    <t>43</t>
  </si>
  <si>
    <t>8</t>
  </si>
  <si>
    <t>八、社会保障和就业支出</t>
  </si>
  <si>
    <t>44</t>
  </si>
  <si>
    <t>9</t>
  </si>
  <si>
    <t>九、医疗卫生与计划生育支出</t>
  </si>
  <si>
    <t>45</t>
  </si>
  <si>
    <t>10</t>
  </si>
  <si>
    <t>十、节能环保支出</t>
  </si>
  <si>
    <t>46</t>
  </si>
  <si>
    <t>11</t>
  </si>
  <si>
    <t>十一、城乡社区支出</t>
  </si>
  <si>
    <t>47</t>
  </si>
  <si>
    <t>12</t>
  </si>
  <si>
    <t>十二、农林水支出</t>
  </si>
  <si>
    <t>48</t>
  </si>
  <si>
    <t>13</t>
  </si>
  <si>
    <t>十三、交通运输支出</t>
  </si>
  <si>
    <t>49</t>
  </si>
  <si>
    <t>14</t>
  </si>
  <si>
    <t>十四、资源勘探信息等支出</t>
  </si>
  <si>
    <t>50</t>
  </si>
  <si>
    <t>15</t>
  </si>
  <si>
    <t>十五、商业服务业等支出</t>
  </si>
  <si>
    <t>51</t>
  </si>
  <si>
    <t>16</t>
  </si>
  <si>
    <t>十六、金融支出</t>
  </si>
  <si>
    <t>52</t>
  </si>
  <si>
    <t>17</t>
  </si>
  <si>
    <t>十七、援助其他地区支出</t>
  </si>
  <si>
    <t>53</t>
  </si>
  <si>
    <t>18</t>
  </si>
  <si>
    <t>十八、国土海洋气象等支出</t>
  </si>
  <si>
    <t>54</t>
  </si>
  <si>
    <t>19</t>
  </si>
  <si>
    <t>十九、住房保障支出</t>
  </si>
  <si>
    <t>55</t>
  </si>
  <si>
    <t>20</t>
  </si>
  <si>
    <t>二十、粮油物资储备支出</t>
  </si>
  <si>
    <t>56</t>
  </si>
  <si>
    <t>21</t>
  </si>
  <si>
    <t>二十一、其他支出</t>
  </si>
  <si>
    <t>57</t>
  </si>
  <si>
    <t>22</t>
  </si>
  <si>
    <t>二十二、债务还本支出</t>
  </si>
  <si>
    <t>58</t>
  </si>
  <si>
    <t>23</t>
  </si>
  <si>
    <t>二十三、债务付息支出</t>
  </si>
  <si>
    <t>59</t>
  </si>
  <si>
    <t>本年收入合计</t>
  </si>
  <si>
    <t>24</t>
  </si>
  <si>
    <t>本年支出合计</t>
  </si>
  <si>
    <t>60</t>
  </si>
  <si>
    <t xml:space="preserve">    用事业基金弥补收支差额</t>
  </si>
  <si>
    <t>25</t>
  </si>
  <si>
    <t xml:space="preserve">    结余分配</t>
  </si>
  <si>
    <t>61</t>
  </si>
  <si>
    <t xml:space="preserve">    年初结转和结余</t>
  </si>
  <si>
    <t>26</t>
  </si>
  <si>
    <t xml:space="preserve">      交纳所得税</t>
  </si>
  <si>
    <t>62</t>
  </si>
  <si>
    <t xml:space="preserve">      基本支出结转</t>
  </si>
  <si>
    <t>27</t>
  </si>
  <si>
    <t xml:space="preserve">      提取职工福利基金</t>
  </si>
  <si>
    <t>63</t>
  </si>
  <si>
    <t xml:space="preserve">      项目支出结转和结余</t>
  </si>
  <si>
    <t>28</t>
  </si>
  <si>
    <t xml:space="preserve">      转入事业基金</t>
  </si>
  <si>
    <t>64</t>
  </si>
  <si>
    <t xml:space="preserve">      经营结余</t>
  </si>
  <si>
    <t>29</t>
  </si>
  <si>
    <t xml:space="preserve">      其他</t>
  </si>
  <si>
    <t>65</t>
  </si>
  <si>
    <t>30</t>
  </si>
  <si>
    <t xml:space="preserve">    年末结转和结余</t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</si>
  <si>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</si>
  <si>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</si>
  <si>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</si>
  <si>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</si>
  <si>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</si>
  <si>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</si>
  <si>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</si>
  <si>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</si>
  <si>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</si>
  <si>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</si>
  <si>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</si>
  <si>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t>总计</t>
  </si>
  <si>
    <t>36</t>
  </si>
  <si>
    <t>72</t>
  </si>
  <si>
    <r>
      <t>注：1.本表依据《收入支出决算总表》（财决01</t>
    </r>
    <r>
      <rPr>
        <sz val="10"/>
        <rFont val="宋体"/>
        <family val="0"/>
      </rPr>
      <t>表）进行批复。</t>
    </r>
  </si>
  <si>
    <r>
      <t xml:space="preserve">       </t>
    </r>
    <r>
      <rPr>
        <sz val="10"/>
        <color indexed="8"/>
        <rFont val="Arial"/>
        <family val="2"/>
      </rPr>
      <t>2.</t>
    </r>
    <r>
      <rPr>
        <sz val="10"/>
        <color indexed="8"/>
        <rFont val="宋体"/>
        <family val="0"/>
      </rPr>
      <t>本表以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为金额单位（保留两位小数）。</t>
    </r>
  </si>
  <si>
    <t>2016年度收入支出决算公开表</t>
  </si>
  <si>
    <t>公开02表</t>
  </si>
  <si>
    <t xml:space="preserve">项   目 </t>
  </si>
  <si>
    <t>行  次</t>
  </si>
  <si>
    <t>金   额</t>
  </si>
  <si>
    <t>栏   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</si>
  <si>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</si>
  <si>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</si>
  <si>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</si>
  <si>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</si>
  <si>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</si>
  <si>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</si>
  <si>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</si>
  <si>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其中：提取职工福利基金</t>
  </si>
  <si>
    <t xml:space="preserve">          转入事业基金</t>
  </si>
  <si>
    <t>七、年末结转和结余</t>
  </si>
  <si>
    <r>
      <rPr>
        <sz val="10"/>
        <color indexed="8"/>
        <rFont val="宋体"/>
        <family val="0"/>
      </rPr>
      <t>注：</t>
    </r>
    <r>
      <rPr>
        <sz val="10"/>
        <color indexed="8"/>
        <rFont val="Arial"/>
        <family val="2"/>
      </rPr>
      <t>1.</t>
    </r>
    <r>
      <rPr>
        <sz val="10"/>
        <color indexed="8"/>
        <rFont val="宋体"/>
        <family val="0"/>
      </rPr>
      <t>本表依据《收入支出决算表》（财决</t>
    </r>
    <r>
      <rPr>
        <sz val="10"/>
        <color indexed="8"/>
        <rFont val="Arial"/>
        <family val="2"/>
      </rPr>
      <t>02</t>
    </r>
    <r>
      <rPr>
        <sz val="10"/>
        <rFont val="宋体"/>
        <family val="0"/>
      </rPr>
      <t>表）进行批复。</t>
    </r>
  </si>
  <si>
    <t>2016年度收入决算公开表</t>
  </si>
  <si>
    <t>公开03表</t>
  </si>
  <si>
    <t>部门：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</si>
  <si>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</si>
  <si>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</si>
  <si>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</si>
  <si>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</si>
  <si>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</si>
  <si>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</si>
  <si>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</si>
  <si>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</si>
  <si>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</si>
  <si>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</si>
  <si>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</si>
  <si>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</si>
  <si>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</si>
  <si>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</si>
  <si>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</si>
  <si>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</si>
  <si>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</si>
  <si>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</si>
  <si>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</si>
  <si>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212</t>
  </si>
  <si>
    <t>城乡社区支出</t>
  </si>
  <si>
    <t>21201</t>
  </si>
  <si>
    <t>城乡社区管理事务</t>
  </si>
  <si>
    <t>2120101</t>
  </si>
  <si>
    <t xml:space="preserve">  行政运行</t>
  </si>
  <si>
    <t>21203</t>
  </si>
  <si>
    <t>城乡社区公共设施</t>
  </si>
  <si>
    <t>2120399</t>
  </si>
  <si>
    <t xml:space="preserve">  其他城乡社区公共设施支出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</si>
  <si>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</si>
  <si>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</si>
  <si>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</si>
  <si>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</si>
  <si>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</si>
  <si>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</si>
  <si>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注：1.本表依据《收入决算表》（财决03表）进行批复。</t>
  </si>
  <si>
    <t xml:space="preserve">    2.本表批复到项级科目。</t>
  </si>
  <si>
    <t xml:space="preserve">    3.本表以“万元”为金额单位（保留两位小数）。</t>
  </si>
  <si>
    <t>2016年度支出决算公开表</t>
  </si>
  <si>
    <t>公开04表</t>
  </si>
  <si>
    <t>基本支出</t>
  </si>
  <si>
    <t>项目支出</t>
  </si>
  <si>
    <t>上缴上级支出</t>
  </si>
  <si>
    <t>经营支出</t>
  </si>
  <si>
    <t>对附属单位补助支出</t>
  </si>
  <si>
    <t xml:space="preserve">  其他城乡社区管理事务支出</t>
  </si>
  <si>
    <t>其他城乡社区支出</t>
  </si>
  <si>
    <t xml:space="preserve">  其他城乡社区支出</t>
  </si>
  <si>
    <t>注：1.本表依据《支出决算表》（财决04表）进行批复。</t>
  </si>
  <si>
    <t>2016年度财政拨款收入支出决算公开表</t>
  </si>
  <si>
    <t>公开05表</t>
  </si>
  <si>
    <t>收     入</t>
  </si>
  <si>
    <t>支     出</t>
  </si>
  <si>
    <t>项    目</t>
  </si>
  <si>
    <t>决算数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</si>
  <si>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</si>
  <si>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</si>
  <si>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</si>
  <si>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</si>
  <si>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</si>
  <si>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</si>
  <si>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</si>
  <si>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</si>
  <si>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</si>
  <si>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r>
      <t>注：1.本表依据《财政拨款收入支出决算总表》（财决01-1</t>
    </r>
    <r>
      <rPr>
        <sz val="10"/>
        <rFont val="宋体"/>
        <family val="0"/>
      </rPr>
      <t>表）进行批复。</t>
    </r>
  </si>
  <si>
    <t xml:space="preserve">    2.本表以“万元”为金额单位（保留两位小数）。</t>
  </si>
  <si>
    <t>2016年度一般公共预算财政拨款收入支出决算公开表</t>
  </si>
  <si>
    <t>公开06表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</si>
  <si>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</si>
  <si>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</si>
  <si>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</si>
  <si>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</si>
  <si>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</si>
  <si>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</si>
  <si>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</si>
  <si>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</si>
  <si>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</si>
  <si>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</si>
  <si>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r>
      <t xml:space="preserve">  </t>
    </r>
    <r>
      <rPr>
        <sz val="10"/>
        <color indexed="8"/>
        <rFont val="宋体"/>
        <family val="0"/>
      </rPr>
      <t>归口管理的行政单位离退休</t>
    </r>
  </si>
  <si>
    <r>
      <t xml:space="preserve">  </t>
    </r>
    <r>
      <rPr>
        <sz val="10"/>
        <color indexed="8"/>
        <rFont val="宋体"/>
        <family val="0"/>
      </rPr>
      <t>行政运行</t>
    </r>
  </si>
  <si>
    <r>
      <t xml:space="preserve">  </t>
    </r>
    <r>
      <rPr>
        <sz val="10"/>
        <color indexed="8"/>
        <rFont val="宋体"/>
        <family val="0"/>
      </rPr>
      <t>其他城乡社区管理事务支出</t>
    </r>
  </si>
  <si>
    <r>
      <t xml:space="preserve">  </t>
    </r>
    <r>
      <rPr>
        <sz val="10"/>
        <color indexed="8"/>
        <rFont val="宋体"/>
        <family val="0"/>
      </rPr>
      <t>其他城乡社区公共设施支出</t>
    </r>
  </si>
  <si>
    <r>
      <t xml:space="preserve">  </t>
    </r>
    <r>
      <rPr>
        <sz val="10"/>
        <color indexed="8"/>
        <rFont val="宋体"/>
        <family val="0"/>
      </rPr>
      <t>其他城乡社区支出</t>
    </r>
  </si>
  <si>
    <r>
      <t xml:space="preserve">  </t>
    </r>
    <r>
      <rPr>
        <sz val="10"/>
        <color indexed="8"/>
        <rFont val="宋体"/>
        <family val="0"/>
      </rPr>
      <t>住房公积金</t>
    </r>
  </si>
  <si>
    <t>注：1.本表依据《一般公共预算财政拨款收入支出决算表》（财决07表）进行批复。</t>
  </si>
  <si>
    <r>
      <t xml:space="preserve">    </t>
    </r>
    <r>
      <rPr>
        <sz val="10"/>
        <color indexed="8"/>
        <rFont val="宋体"/>
        <family val="0"/>
      </rPr>
      <t>2</t>
    </r>
    <r>
      <rPr>
        <sz val="10"/>
        <rFont val="宋体"/>
        <family val="0"/>
      </rPr>
      <t>.本表批复到项级科目。</t>
    </r>
  </si>
  <si>
    <r>
      <t xml:space="preserve">    </t>
    </r>
    <r>
      <rPr>
        <sz val="10"/>
        <color indexed="8"/>
        <rFont val="宋体"/>
        <family val="0"/>
      </rPr>
      <t>3.本表以“万元”为金额单位（保留两位小数）。</t>
    </r>
  </si>
  <si>
    <t>2016年度一般公共预算财政拨款基本支出决算公开表</t>
  </si>
  <si>
    <t>公开07表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</si>
  <si>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</si>
  <si>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>公用经费</t>
  </si>
  <si>
    <t>经济分类科目编码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</si>
  <si>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</si>
  <si>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</si>
  <si>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</si>
  <si>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</si>
  <si>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</si>
  <si>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</si>
  <si>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</si>
  <si>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</si>
  <si>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</si>
  <si>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</si>
  <si>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</si>
  <si>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</si>
  <si>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</si>
  <si>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</si>
  <si>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</si>
  <si>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</si>
  <si>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</si>
  <si>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</si>
  <si>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</si>
  <si>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</si>
  <si>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</si>
  <si>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</si>
  <si>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</si>
  <si>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</si>
  <si>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</si>
  <si>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</si>
  <si>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</si>
  <si>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</si>
  <si>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</si>
  <si>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</si>
  <si>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</si>
  <si>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</si>
  <si>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</si>
  <si>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</si>
  <si>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</si>
  <si>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</si>
  <si>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</si>
  <si>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</si>
  <si>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</si>
  <si>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</si>
  <si>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</si>
  <si>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</si>
  <si>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</si>
  <si>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</si>
  <si>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</si>
  <si>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</si>
  <si>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</si>
  <si>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</si>
  <si>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</si>
  <si>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</si>
  <si>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</si>
  <si>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</si>
  <si>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</si>
  <si>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</si>
  <si>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</si>
  <si>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</si>
  <si>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</si>
  <si>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</si>
  <si>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</si>
  <si>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</si>
  <si>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</si>
  <si>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</si>
  <si>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</si>
  <si>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</si>
  <si>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</si>
  <si>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</si>
  <si>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</si>
  <si>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</si>
  <si>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</si>
  <si>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</si>
  <si>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</si>
  <si>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</si>
  <si>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</si>
  <si>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</si>
  <si>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</si>
  <si>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</si>
  <si>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其他支出</t>
  </si>
  <si>
    <t>注：1.本表依据《一般公共预算财政拨款基本支出决算明细表》（财决08-1表）进行批复。</t>
  </si>
  <si>
    <t xml:space="preserve">    2.本表批复到款级科目。</t>
  </si>
  <si>
    <t>2016年度政府性基金预算财政拨款收入支出决算公开表</t>
  </si>
  <si>
    <t>公开08表</t>
  </si>
  <si>
    <t>注：1.本表依据《政府性基金预算财政拨款收入支出决算表》（财决09表）进行批复。</t>
  </si>
  <si>
    <t>2016年度财政专户管理资金收入支出决算公开表</t>
  </si>
  <si>
    <t>公开09表</t>
  </si>
  <si>
    <t>用事业基金弥补收支差额</t>
  </si>
  <si>
    <t>结余分配</t>
  </si>
  <si>
    <t>注：1.本表依据《财政专户管理资金收入支出决算表》（财决11表）进行批复。</t>
  </si>
  <si>
    <t>2016年度一般公共预算财政拨款“三公”经费支出决算公开表</t>
  </si>
  <si>
    <t>公开10表</t>
  </si>
  <si>
    <t>部门名称：爱卫会</t>
  </si>
  <si>
    <t>单位：万元</t>
  </si>
  <si>
    <t>2015年决算数</t>
  </si>
  <si>
    <t>2016年决算数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</si>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</sst>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3">
    <font>
      <sz val="10"/>
      <color indexed="8"/>
      <name val="Arial"/>
      <family val="2"/>
    </font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6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color indexed="8"/>
      <name val="Arial"/>
      <family val="2"/>
    </font>
    <font>
      <sz val="20"/>
      <color indexed="8"/>
      <name val="仿宋_GB2312"/>
      <family val="0"/>
    </font>
    <font>
      <b/>
      <sz val="20"/>
      <color indexed="8"/>
      <name val="仿宋_GB2312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0" fontId="9" fillId="2" borderId="0" applyNumberFormat="0" applyBorder="0" applyAlignment="0" applyProtection="0"/>
    <xf numFmtId="45" fontId="0" fillId="0" borderId="0">
      <alignment/>
      <protection/>
    </xf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25" fillId="6" borderId="0" applyNumberFormat="0" applyBorder="0" applyAlignment="0" applyProtection="0"/>
    <xf numFmtId="0" fontId="9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1" applyNumberFormat="0" applyFill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0" borderId="0">
      <alignment vertical="center"/>
      <protection/>
    </xf>
    <xf numFmtId="0" fontId="9" fillId="11" borderId="0" applyNumberFormat="0" applyBorder="0" applyAlignment="0" applyProtection="0"/>
    <xf numFmtId="0" fontId="28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7" fillId="0" borderId="2" applyNumberFormat="0" applyFill="0" applyAlignment="0" applyProtection="0"/>
    <xf numFmtId="0" fontId="1" fillId="0" borderId="0">
      <alignment/>
      <protection/>
    </xf>
    <xf numFmtId="0" fontId="25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32" fillId="4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0" fillId="0" borderId="0">
      <alignment/>
      <protection/>
    </xf>
    <xf numFmtId="0" fontId="29" fillId="0" borderId="4" applyNumberFormat="0" applyFill="0" applyAlignment="0" applyProtection="0"/>
    <xf numFmtId="0" fontId="34" fillId="18" borderId="5" applyNumberFormat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6" fillId="0" borderId="0">
      <alignment vertical="center"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9" borderId="6" applyNumberFormat="0" applyFon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2" fillId="4" borderId="0" applyNumberFormat="0" applyBorder="0" applyAlignment="0" applyProtection="0"/>
    <xf numFmtId="0" fontId="1" fillId="0" borderId="0">
      <alignment vertical="center"/>
      <protection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7" fillId="0" borderId="7" applyNumberFormat="0" applyFill="0" applyAlignment="0" applyProtection="0"/>
    <xf numFmtId="0" fontId="38" fillId="20" borderId="8" applyNumberFormat="0" applyAlignment="0" applyProtection="0"/>
    <xf numFmtId="0" fontId="35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0" borderId="9" applyNumberFormat="0" applyAlignment="0" applyProtection="0"/>
    <xf numFmtId="0" fontId="41" fillId="9" borderId="8" applyNumberFormat="0" applyAlignment="0" applyProtection="0"/>
    <xf numFmtId="0" fontId="42" fillId="0" borderId="0">
      <alignment/>
      <protection/>
    </xf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62" applyFont="1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5" fillId="24" borderId="0" xfId="32" applyFont="1" applyFill="1" applyAlignment="1">
      <alignment horizontal="center" vertical="center" wrapText="1"/>
      <protection/>
    </xf>
    <xf numFmtId="0" fontId="6" fillId="24" borderId="0" xfId="70" applyFont="1" applyFill="1" applyAlignment="1">
      <alignment horizontal="right" vertical="center"/>
      <protection/>
    </xf>
    <xf numFmtId="0" fontId="6" fillId="24" borderId="0" xfId="70" applyFont="1" applyFill="1" applyAlignment="1">
      <alignment horizontal="left" vertical="center"/>
      <protection/>
    </xf>
    <xf numFmtId="0" fontId="7" fillId="24" borderId="0" xfId="32" applyFont="1" applyFill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left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 wrapText="1" shrinkToFit="1"/>
    </xf>
    <xf numFmtId="0" fontId="6" fillId="20" borderId="12" xfId="0" applyFont="1" applyFill="1" applyBorder="1" applyAlignment="1">
      <alignment horizontal="center" vertical="center" wrapText="1" shrinkToFit="1"/>
    </xf>
    <xf numFmtId="0" fontId="6" fillId="20" borderId="13" xfId="0" applyFont="1" applyFill="1" applyBorder="1" applyAlignment="1">
      <alignment horizontal="center" vertical="center" wrapText="1" shrinkToFit="1"/>
    </xf>
    <xf numFmtId="0" fontId="6" fillId="20" borderId="14" xfId="0" applyFont="1" applyFill="1" applyBorder="1" applyAlignment="1">
      <alignment horizontal="center" vertical="center" wrapText="1" shrinkToFit="1"/>
    </xf>
    <xf numFmtId="0" fontId="6" fillId="20" borderId="14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6" fillId="20" borderId="17" xfId="0" applyFont="1" applyFill="1" applyBorder="1" applyAlignment="1">
      <alignment horizontal="center" vertical="center" wrapText="1" shrinkToFit="1"/>
    </xf>
    <xf numFmtId="0" fontId="6" fillId="20" borderId="18" xfId="0" applyFont="1" applyFill="1" applyBorder="1" applyAlignment="1">
      <alignment horizontal="center" vertical="center" wrapText="1" shrinkToFit="1"/>
    </xf>
    <xf numFmtId="0" fontId="6" fillId="20" borderId="18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4" fontId="6" fillId="0" borderId="16" xfId="0" applyNumberFormat="1" applyFont="1" applyBorder="1" applyAlignment="1">
      <alignment horizontal="right" vertical="center" shrinkToFit="1"/>
    </xf>
    <xf numFmtId="4" fontId="6" fillId="0" borderId="10" xfId="0" applyNumberFormat="1" applyFont="1" applyBorder="1" applyAlignment="1">
      <alignment horizontal="right" vertical="center" shrinkToFit="1"/>
    </xf>
    <xf numFmtId="4" fontId="6" fillId="0" borderId="18" xfId="0" applyNumberFormat="1" applyFont="1" applyBorder="1" applyAlignment="1">
      <alignment horizontal="right" vertical="center" shrinkToFit="1"/>
    </xf>
    <xf numFmtId="4" fontId="6" fillId="0" borderId="19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/>
    </xf>
    <xf numFmtId="0" fontId="13" fillId="24" borderId="0" xfId="32" applyFont="1" applyFill="1" applyAlignment="1">
      <alignment horizontal="center" vertical="center" wrapText="1"/>
      <protection/>
    </xf>
    <xf numFmtId="0" fontId="7" fillId="24" borderId="0" xfId="32" applyFont="1" applyFill="1" applyAlignment="1">
      <alignment vertical="center" wrapText="1"/>
      <protection/>
    </xf>
    <xf numFmtId="0" fontId="7" fillId="24" borderId="0" xfId="32" applyFont="1" applyFill="1" applyBorder="1" applyAlignment="1">
      <alignment vertical="center" wrapText="1"/>
      <protection/>
    </xf>
    <xf numFmtId="0" fontId="7" fillId="18" borderId="10" xfId="32" applyFont="1" applyFill="1" applyBorder="1" applyAlignment="1">
      <alignment horizontal="center" vertical="center" wrapText="1"/>
      <protection/>
    </xf>
    <xf numFmtId="4" fontId="7" fillId="18" borderId="10" xfId="32" applyNumberFormat="1" applyFont="1" applyFill="1" applyBorder="1" applyAlignment="1">
      <alignment horizontal="center" vertical="center" wrapText="1"/>
      <protection/>
    </xf>
    <xf numFmtId="0" fontId="7" fillId="0" borderId="10" xfId="32" applyFont="1" applyBorder="1" applyAlignment="1">
      <alignment horizontal="center" vertical="center" wrapText="1"/>
      <protection/>
    </xf>
    <xf numFmtId="0" fontId="7" fillId="0" borderId="10" xfId="32" applyFont="1" applyBorder="1" applyAlignment="1">
      <alignment horizontal="left" vertical="center" wrapText="1"/>
      <protection/>
    </xf>
    <xf numFmtId="179" fontId="7" fillId="0" borderId="10" xfId="32" applyNumberFormat="1" applyFont="1" applyFill="1" applyBorder="1" applyAlignment="1">
      <alignment vertical="center" wrapText="1"/>
      <protection/>
    </xf>
    <xf numFmtId="4" fontId="7" fillId="0" borderId="10" xfId="32" applyNumberFormat="1" applyFont="1" applyFill="1" applyBorder="1" applyAlignment="1">
      <alignment vertical="center" wrapText="1"/>
      <protection/>
    </xf>
    <xf numFmtId="0" fontId="7" fillId="0" borderId="10" xfId="32" applyFont="1" applyFill="1" applyBorder="1" applyAlignment="1">
      <alignment vertical="center" wrapText="1"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Border="1" applyAlignment="1">
      <alignment horizontal="left"/>
      <protection/>
    </xf>
    <xf numFmtId="0" fontId="6" fillId="0" borderId="10" xfId="52" applyFont="1" applyBorder="1">
      <alignment/>
      <protection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6" fillId="20" borderId="15" xfId="0" applyFont="1" applyFill="1" applyBorder="1" applyAlignment="1">
      <alignment horizontal="center" vertical="center" wrapText="1" shrinkToFit="1"/>
    </xf>
    <xf numFmtId="0" fontId="6" fillId="20" borderId="16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20" borderId="12" xfId="0" applyFont="1" applyFill="1" applyBorder="1" applyAlignment="1">
      <alignment horizontal="center" vertical="center" wrapText="1" shrinkToFit="1"/>
    </xf>
    <xf numFmtId="0" fontId="12" fillId="20" borderId="14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/>
    </xf>
    <xf numFmtId="0" fontId="6" fillId="20" borderId="11" xfId="0" applyFont="1" applyFill="1" applyBorder="1" applyAlignment="1">
      <alignment horizontal="center" vertical="center"/>
    </xf>
    <xf numFmtId="0" fontId="6" fillId="20" borderId="12" xfId="0" applyFont="1" applyFill="1" applyBorder="1" applyAlignment="1">
      <alignment horizontal="center" vertical="center"/>
    </xf>
    <xf numFmtId="0" fontId="6" fillId="20" borderId="13" xfId="0" applyFont="1" applyFill="1" applyBorder="1" applyAlignment="1">
      <alignment horizontal="center" vertical="center" wrapText="1"/>
    </xf>
    <xf numFmtId="0" fontId="6" fillId="20" borderId="14" xfId="0" applyFont="1" applyFill="1" applyBorder="1" applyAlignment="1">
      <alignment horizontal="center" vertical="center" wrapText="1"/>
    </xf>
    <xf numFmtId="0" fontId="6" fillId="20" borderId="14" xfId="0" applyFont="1" applyFill="1" applyBorder="1" applyAlignment="1">
      <alignment horizontal="center" vertical="center"/>
    </xf>
    <xf numFmtId="0" fontId="6" fillId="20" borderId="13" xfId="0" applyFont="1" applyFill="1" applyBorder="1" applyAlignment="1">
      <alignment horizontal="center" vertical="center"/>
    </xf>
    <xf numFmtId="0" fontId="6" fillId="20" borderId="13" xfId="0" applyFont="1" applyFill="1" applyBorder="1" applyAlignment="1">
      <alignment horizontal="left" vertical="center"/>
    </xf>
    <xf numFmtId="0" fontId="6" fillId="20" borderId="14" xfId="0" applyFont="1" applyFill="1" applyBorder="1" applyAlignment="1">
      <alignment horizontal="left" vertical="center" shrinkToFit="1"/>
    </xf>
    <xf numFmtId="0" fontId="10" fillId="20" borderId="13" xfId="0" applyFont="1" applyFill="1" applyBorder="1" applyAlignment="1">
      <alignment horizontal="center" vertical="center"/>
    </xf>
    <xf numFmtId="0" fontId="10" fillId="20" borderId="14" xfId="0" applyFont="1" applyFill="1" applyBorder="1" applyAlignment="1">
      <alignment horizontal="center" vertical="center"/>
    </xf>
    <xf numFmtId="0" fontId="6" fillId="20" borderId="14" xfId="0" applyFont="1" applyFill="1" applyBorder="1" applyAlignment="1">
      <alignment horizontal="left" vertical="center"/>
    </xf>
    <xf numFmtId="0" fontId="10" fillId="20" borderId="23" xfId="0" applyFont="1" applyFill="1" applyBorder="1" applyAlignment="1">
      <alignment horizontal="center" vertical="center"/>
    </xf>
    <xf numFmtId="0" fontId="6" fillId="20" borderId="24" xfId="0" applyFont="1" applyFill="1" applyBorder="1" applyAlignment="1">
      <alignment horizontal="center" vertical="center"/>
    </xf>
    <xf numFmtId="4" fontId="6" fillId="0" borderId="24" xfId="0" applyNumberFormat="1" applyFont="1" applyBorder="1" applyAlignment="1">
      <alignment horizontal="right" vertical="center" shrinkToFit="1"/>
    </xf>
    <xf numFmtId="0" fontId="10" fillId="20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6" fillId="20" borderId="11" xfId="0" applyFont="1" applyFill="1" applyBorder="1" applyAlignment="1">
      <alignment horizontal="center" vertical="center" shrinkToFit="1"/>
    </xf>
    <xf numFmtId="0" fontId="6" fillId="20" borderId="12" xfId="0" applyFont="1" applyFill="1" applyBorder="1" applyAlignment="1">
      <alignment horizontal="center" vertical="center" shrinkToFit="1"/>
    </xf>
    <xf numFmtId="0" fontId="6" fillId="20" borderId="13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horizontal="right"/>
    </xf>
    <xf numFmtId="27" fontId="12" fillId="0" borderId="0" xfId="0" applyNumberFormat="1" applyFont="1" applyAlignment="1">
      <alignment horizontal="center"/>
    </xf>
    <xf numFmtId="0" fontId="6" fillId="20" borderId="17" xfId="0" applyFont="1" applyFill="1" applyBorder="1" applyAlignment="1">
      <alignment horizontal="center" vertical="center"/>
    </xf>
    <xf numFmtId="0" fontId="6" fillId="20" borderId="18" xfId="0" applyFont="1" applyFill="1" applyBorder="1" applyAlignment="1">
      <alignment horizontal="center" vertical="center"/>
    </xf>
    <xf numFmtId="0" fontId="6" fillId="20" borderId="29" xfId="0" applyFont="1" applyFill="1" applyBorder="1" applyAlignment="1">
      <alignment horizontal="left" vertical="center"/>
    </xf>
    <xf numFmtId="0" fontId="6" fillId="20" borderId="30" xfId="0" applyFont="1" applyFill="1" applyBorder="1" applyAlignment="1">
      <alignment horizontal="center" vertical="center"/>
    </xf>
    <xf numFmtId="4" fontId="6" fillId="0" borderId="31" xfId="0" applyNumberFormat="1" applyFont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5" fillId="0" borderId="0" xfId="70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20" borderId="13" xfId="0" applyFont="1" applyFill="1" applyBorder="1" applyAlignment="1">
      <alignment horizontal="left" vertical="center" shrinkToFit="1"/>
    </xf>
    <xf numFmtId="0" fontId="10" fillId="20" borderId="13" xfId="0" applyFont="1" applyFill="1" applyBorder="1" applyAlignment="1">
      <alignment horizontal="center" vertical="center" shrinkToFit="1"/>
    </xf>
    <xf numFmtId="0" fontId="10" fillId="20" borderId="14" xfId="0" applyFont="1" applyFill="1" applyBorder="1" applyAlignment="1">
      <alignment horizontal="center" vertical="center" shrinkToFit="1"/>
    </xf>
    <xf numFmtId="0" fontId="6" fillId="20" borderId="14" xfId="0" applyFont="1" applyFill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10" fillId="20" borderId="23" xfId="0" applyFont="1" applyFill="1" applyBorder="1" applyAlignment="1">
      <alignment horizontal="center" vertical="center" shrinkToFit="1"/>
    </xf>
    <xf numFmtId="0" fontId="6" fillId="20" borderId="24" xfId="0" applyFont="1" applyFill="1" applyBorder="1" applyAlignment="1">
      <alignment horizontal="center" vertical="center" shrinkToFit="1"/>
    </xf>
    <xf numFmtId="0" fontId="10" fillId="20" borderId="24" xfId="0" applyFont="1" applyFill="1" applyBorder="1" applyAlignment="1">
      <alignment horizontal="center" vertical="center" shrinkToFit="1"/>
    </xf>
    <xf numFmtId="0" fontId="1" fillId="0" borderId="0" xfId="68" applyAlignment="1">
      <alignment horizontal="left" vertical="center"/>
      <protection/>
    </xf>
    <xf numFmtId="0" fontId="1" fillId="0" borderId="0" xfId="40">
      <alignment/>
      <protection/>
    </xf>
    <xf numFmtId="0" fontId="17" fillId="0" borderId="0" xfId="68" applyFont="1" applyBorder="1" applyAlignment="1">
      <alignment horizontal="left" vertical="center"/>
      <protection/>
    </xf>
    <xf numFmtId="0" fontId="1" fillId="0" borderId="0" xfId="68" applyBorder="1" applyAlignment="1">
      <alignment horizontal="left" vertical="center"/>
      <protection/>
    </xf>
    <xf numFmtId="0" fontId="18" fillId="0" borderId="0" xfId="68" applyNumberFormat="1" applyFont="1" applyFill="1" applyBorder="1" applyAlignment="1">
      <alignment horizontal="center" vertical="center"/>
      <protection/>
    </xf>
    <xf numFmtId="0" fontId="19" fillId="0" borderId="0" xfId="68" applyFont="1" applyFill="1" applyBorder="1" applyAlignment="1">
      <alignment vertical="center"/>
      <protection/>
    </xf>
    <xf numFmtId="0" fontId="20" fillId="0" borderId="0" xfId="68" applyFont="1" applyFill="1" applyBorder="1" applyAlignment="1">
      <alignment horizontal="right" vertical="center"/>
      <protection/>
    </xf>
    <xf numFmtId="0" fontId="19" fillId="0" borderId="0" xfId="68" applyFont="1" applyFill="1" applyBorder="1" applyAlignment="1">
      <alignment horizontal="center" vertical="center"/>
      <protection/>
    </xf>
    <xf numFmtId="0" fontId="21" fillId="0" borderId="0" xfId="68" applyFont="1" applyBorder="1" applyAlignment="1">
      <alignment horizontal="center" vertical="center"/>
      <protection/>
    </xf>
    <xf numFmtId="0" fontId="22" fillId="0" borderId="0" xfId="68" applyFont="1" applyFill="1" applyBorder="1" applyAlignment="1">
      <alignment vertical="center"/>
      <protection/>
    </xf>
    <xf numFmtId="0" fontId="23" fillId="0" borderId="0" xfId="68" applyFont="1" applyFill="1" applyBorder="1" applyAlignment="1">
      <alignment vertical="center"/>
      <protection/>
    </xf>
  </cellXfs>
  <cellStyles count="73">
    <cellStyle name="Normal" xfId="0"/>
    <cellStyle name="Comma" xfId="15"/>
    <cellStyle name="Currency" xfId="16"/>
    <cellStyle name="Comma [0]" xfId="17"/>
    <cellStyle name="Percent" xfId="18"/>
    <cellStyle name="20% - 强调文字颜色 2" xfId="19"/>
    <cellStyle name="Currency [0]" xfId="20"/>
    <cellStyle name="标题" xfId="21"/>
    <cellStyle name="常规 5 2" xfId="22"/>
    <cellStyle name="20% - 强调文字颜色 1" xfId="23"/>
    <cellStyle name="20% - 强调文字颜色 3" xfId="24"/>
    <cellStyle name="20% - 强调文字颜色 4" xfId="25"/>
    <cellStyle name="强调文字颜色 1" xfId="26"/>
    <cellStyle name="20% - 强调文字颜色 5" xfId="27"/>
    <cellStyle name="强调文字颜色 2" xfId="28"/>
    <cellStyle name="链接单元格" xfId="29"/>
    <cellStyle name="20% - 强调文字颜色 6" xfId="30"/>
    <cellStyle name="40% - 强调文字颜色 1" xfId="31"/>
    <cellStyle name="常规_事业单位部门决算报表（讨论稿） 2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常规_单位版－2008年度部门决算分析表" xfId="40"/>
    <cellStyle name="60% - 强调文字颜色 1" xfId="41"/>
    <cellStyle name="警告文本" xfId="42"/>
    <cellStyle name="标题 4" xfId="43"/>
    <cellStyle name="60% - 强调文字颜色 2" xfId="44"/>
    <cellStyle name="60% - 强调文字颜色 3" xfId="45"/>
    <cellStyle name="60% - 强调文字颜色 4" xfId="46"/>
    <cellStyle name="好_司法部2010年度中央部门决算（草案）报" xfId="47"/>
    <cellStyle name="60% - 强调文字颜色 5" xfId="48"/>
    <cellStyle name="60% - 强调文字颜色 6" xfId="49"/>
    <cellStyle name="常规 8" xfId="50"/>
    <cellStyle name="标题 1" xfId="51"/>
    <cellStyle name="常规 9" xfId="52"/>
    <cellStyle name="标题 2" xfId="53"/>
    <cellStyle name="检查单元格" xfId="54"/>
    <cellStyle name="差_2011年度部门决算审核模板（2011.9.4修改稿）冯" xfId="55"/>
    <cellStyle name="差_2012年度部门决算审核模板-杨皓修订0913" xfId="56"/>
    <cellStyle name="差_5.中央部门决算（草案)-1" xfId="57"/>
    <cellStyle name="差_出版署2010年度中央部门决算草案" xfId="58"/>
    <cellStyle name="常规 4" xfId="59"/>
    <cellStyle name="差_全国友协2010年度中央部门决算（草案）" xfId="60"/>
    <cellStyle name="差_司法部2010年度中央部门决算（草案）报" xfId="61"/>
    <cellStyle name="常规 2" xfId="62"/>
    <cellStyle name="常规 3" xfId="63"/>
    <cellStyle name="常规 5" xfId="64"/>
    <cellStyle name="注释" xfId="65"/>
    <cellStyle name="常规 6" xfId="66"/>
    <cellStyle name="常规 7" xfId="67"/>
    <cellStyle name="常规_2003年度行政事业单位决算报表" xfId="68"/>
    <cellStyle name="好_2011年度部门决算审核模板（2011.9.4修改稿）冯" xfId="69"/>
    <cellStyle name="常规_2007年行政单位基层表样表" xfId="70"/>
    <cellStyle name="好" xfId="71"/>
    <cellStyle name="好_2012年度部门决算审核模板-杨皓修订0913" xfId="72"/>
    <cellStyle name="好_5.中央部门决算（草案)-1" xfId="73"/>
    <cellStyle name="好_出版署2010年度中央部门决算草案" xfId="74"/>
    <cellStyle name="好_全国友协2010年度中央部门决算（草案）" xfId="75"/>
    <cellStyle name="汇总" xfId="76"/>
    <cellStyle name="计算" xfId="77"/>
    <cellStyle name="解释性文本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样式 1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workbookViewId="0" topLeftCell="A1">
      <selection activeCell="N13" sqref="N13"/>
    </sheetView>
  </sheetViews>
  <sheetFormatPr defaultColWidth="9.140625" defaultRowHeight="12.75"/>
  <cols>
    <col min="1" max="1" width="12.00390625" style="125" customWidth="1"/>
    <col min="2" max="2" width="34.28125" style="125" customWidth="1"/>
    <col min="3" max="3" width="10.57421875" style="125" customWidth="1"/>
    <col min="4" max="4" width="32.00390625" style="125" customWidth="1"/>
    <col min="5" max="6" width="10.28125" style="125" customWidth="1"/>
    <col min="7" max="7" width="12.8515625" style="125" customWidth="1"/>
    <col min="8" max="8" width="10.28125" style="125" customWidth="1"/>
    <col min="9" max="16384" width="9.140625" style="126" customWidth="1"/>
  </cols>
  <sheetData>
    <row r="1" spans="1:8" ht="18.75">
      <c r="A1" s="127"/>
      <c r="B1" s="128"/>
      <c r="C1" s="128"/>
      <c r="D1" s="128"/>
      <c r="E1" s="128"/>
      <c r="F1" s="128"/>
      <c r="G1" s="127"/>
      <c r="H1" s="128"/>
    </row>
    <row r="2" spans="1:8" ht="14.25">
      <c r="A2" s="128"/>
      <c r="B2" s="128"/>
      <c r="C2" s="128"/>
      <c r="D2" s="128"/>
      <c r="E2" s="128"/>
      <c r="F2" s="128"/>
      <c r="G2" s="128"/>
      <c r="H2" s="128"/>
    </row>
    <row r="3" spans="1:8" ht="30" customHeight="1">
      <c r="A3" s="128"/>
      <c r="B3" s="128"/>
      <c r="C3" s="128"/>
      <c r="D3" s="128"/>
      <c r="E3" s="128"/>
      <c r="F3" s="128"/>
      <c r="G3" s="128"/>
      <c r="H3" s="128"/>
    </row>
    <row r="4" spans="1:8" ht="30" customHeight="1">
      <c r="A4" s="128"/>
      <c r="B4" s="128"/>
      <c r="C4" s="128"/>
      <c r="D4" s="128"/>
      <c r="E4" s="128"/>
      <c r="F4" s="128"/>
      <c r="G4" s="128"/>
      <c r="H4" s="128"/>
    </row>
    <row r="5" spans="1:8" ht="35.25" customHeight="1">
      <c r="A5" s="129"/>
      <c r="B5" s="129"/>
      <c r="C5" s="129"/>
      <c r="D5" s="129"/>
      <c r="E5" s="129"/>
      <c r="F5" s="129"/>
      <c r="G5" s="129"/>
      <c r="H5" s="129"/>
    </row>
    <row r="6" spans="1:8" ht="67.5" customHeight="1">
      <c r="A6" s="129" t="s">
        <v>0</v>
      </c>
      <c r="B6" s="129"/>
      <c r="C6" s="129"/>
      <c r="D6" s="129"/>
      <c r="E6" s="129"/>
      <c r="F6" s="129"/>
      <c r="G6" s="129"/>
      <c r="H6" s="129"/>
    </row>
    <row r="7" spans="1:8" ht="37.5" customHeight="1">
      <c r="A7" s="130"/>
      <c r="B7" s="131" t="s">
        <v>1</v>
      </c>
      <c r="C7" s="131"/>
      <c r="D7" s="132">
        <v>102</v>
      </c>
      <c r="E7" s="130"/>
      <c r="F7" s="130"/>
      <c r="G7" s="130"/>
      <c r="H7" s="130"/>
    </row>
    <row r="8" spans="1:8" ht="37.5" customHeight="1">
      <c r="A8" s="132"/>
      <c r="B8" s="131" t="s">
        <v>2</v>
      </c>
      <c r="C8" s="131"/>
      <c r="D8" s="132" t="s">
        <v>3</v>
      </c>
      <c r="E8" s="132"/>
      <c r="F8" s="132"/>
      <c r="G8" s="132"/>
      <c r="H8" s="132"/>
    </row>
    <row r="9" spans="1:8" ht="14.25">
      <c r="A9" s="128"/>
      <c r="B9" s="128"/>
      <c r="C9" s="128"/>
      <c r="D9" s="128"/>
      <c r="E9" s="128"/>
      <c r="F9" s="128"/>
      <c r="G9" s="128"/>
      <c r="H9" s="128"/>
    </row>
    <row r="10" spans="1:8" ht="14.25">
      <c r="A10" s="128"/>
      <c r="B10" s="128"/>
      <c r="C10" s="128"/>
      <c r="D10" s="128"/>
      <c r="E10" s="128"/>
      <c r="F10" s="128"/>
      <c r="G10" s="128"/>
      <c r="H10" s="128"/>
    </row>
    <row r="11" spans="1:8" ht="14.25">
      <c r="A11" s="128"/>
      <c r="B11" s="128"/>
      <c r="C11" s="128"/>
      <c r="D11" s="128"/>
      <c r="E11" s="128"/>
      <c r="F11" s="128"/>
      <c r="G11" s="128"/>
      <c r="H11" s="128"/>
    </row>
    <row r="12" spans="1:8" ht="14.25">
      <c r="A12" s="128"/>
      <c r="B12" s="128"/>
      <c r="C12" s="128"/>
      <c r="D12" s="128"/>
      <c r="E12" s="128"/>
      <c r="F12" s="128"/>
      <c r="G12" s="128"/>
      <c r="H12" s="128"/>
    </row>
    <row r="13" spans="1:8" ht="14.25">
      <c r="A13" s="128"/>
      <c r="B13" s="128"/>
      <c r="C13" s="128"/>
      <c r="D13" s="128"/>
      <c r="E13" s="128"/>
      <c r="F13" s="128"/>
      <c r="G13" s="128"/>
      <c r="H13" s="128"/>
    </row>
    <row r="14" spans="1:8" ht="14.25">
      <c r="A14" s="128"/>
      <c r="B14" s="128"/>
      <c r="C14" s="128"/>
      <c r="D14" s="128"/>
      <c r="E14" s="128"/>
      <c r="F14" s="128"/>
      <c r="G14" s="128"/>
      <c r="H14" s="128"/>
    </row>
    <row r="15" spans="1:8" ht="14.25">
      <c r="A15" s="128"/>
      <c r="B15" s="128"/>
      <c r="C15" s="128"/>
      <c r="D15" s="128"/>
      <c r="E15" s="128"/>
      <c r="F15" s="128"/>
      <c r="G15" s="128"/>
      <c r="H15" s="128"/>
    </row>
    <row r="16" spans="1:8" ht="24">
      <c r="A16" s="133" t="s">
        <v>4</v>
      </c>
      <c r="B16" s="133"/>
      <c r="C16" s="133"/>
      <c r="D16" s="133"/>
      <c r="E16" s="133"/>
      <c r="F16" s="133"/>
      <c r="G16" s="133"/>
      <c r="H16" s="133"/>
    </row>
    <row r="17" spans="1:8" ht="35.25" customHeight="1">
      <c r="A17" s="134"/>
      <c r="B17" s="134"/>
      <c r="C17" s="134"/>
      <c r="D17" s="134"/>
      <c r="E17" s="134"/>
      <c r="F17" s="134"/>
      <c r="G17" s="134"/>
      <c r="H17" s="134"/>
    </row>
    <row r="18" spans="1:8" ht="36" customHeight="1">
      <c r="A18" s="135"/>
      <c r="B18" s="135"/>
      <c r="C18" s="135"/>
      <c r="D18" s="135"/>
      <c r="E18" s="135"/>
      <c r="F18" s="135"/>
      <c r="G18" s="135"/>
      <c r="H18" s="135"/>
    </row>
    <row r="19" spans="1:8" ht="14.25">
      <c r="A19" s="128"/>
      <c r="B19" s="128"/>
      <c r="C19" s="128"/>
      <c r="D19" s="128"/>
      <c r="E19" s="128"/>
      <c r="F19" s="128"/>
      <c r="G19" s="128"/>
      <c r="H19" s="128"/>
    </row>
    <row r="20" spans="1:8" ht="14.25">
      <c r="A20" s="128"/>
      <c r="B20" s="128"/>
      <c r="C20" s="128"/>
      <c r="D20" s="128"/>
      <c r="E20" s="128"/>
      <c r="F20" s="128"/>
      <c r="G20" s="128"/>
      <c r="H20" s="128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479166666666667" right="0.7479166666666667" top="0.9840277777777777" bottom="0.9840277777777777" header="0.5111111111111111" footer="0.511111111111111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SheetLayoutView="100" workbookViewId="0" topLeftCell="F1">
      <selection activeCell="S31" sqref="S31"/>
    </sheetView>
  </sheetViews>
  <sheetFormatPr defaultColWidth="9.140625" defaultRowHeight="12.75"/>
  <cols>
    <col min="1" max="3" width="3.140625" style="0" customWidth="1"/>
    <col min="4" max="20" width="12.00390625" style="0" customWidth="1"/>
    <col min="21" max="21" width="9.7109375" style="0" customWidth="1"/>
  </cols>
  <sheetData>
    <row r="1" spans="7:15" ht="27">
      <c r="G1" s="15" t="s">
        <v>328</v>
      </c>
      <c r="H1" s="15"/>
      <c r="I1" s="15"/>
      <c r="J1" s="15"/>
      <c r="K1" s="15"/>
      <c r="L1" s="15"/>
      <c r="M1" s="15"/>
      <c r="N1" s="15"/>
      <c r="O1" s="15"/>
    </row>
    <row r="2" spans="19:20" ht="14.25">
      <c r="S2" s="34" t="s">
        <v>329</v>
      </c>
      <c r="T2" s="35"/>
    </row>
    <row r="3" spans="1:20" ht="15">
      <c r="A3" s="16" t="s">
        <v>153</v>
      </c>
      <c r="D3" s="17" t="s">
        <v>3</v>
      </c>
      <c r="K3" s="33"/>
      <c r="T3" s="36" t="s">
        <v>8</v>
      </c>
    </row>
    <row r="4" spans="1:20" ht="15" customHeight="1">
      <c r="A4" s="18" t="s">
        <v>12</v>
      </c>
      <c r="B4" s="19" t="s">
        <v>10</v>
      </c>
      <c r="C4" s="19" t="s">
        <v>10</v>
      </c>
      <c r="D4" s="19" t="s">
        <v>10</v>
      </c>
      <c r="E4" s="19" t="s">
        <v>222</v>
      </c>
      <c r="F4" s="19" t="s">
        <v>10</v>
      </c>
      <c r="G4" s="19" t="s">
        <v>10</v>
      </c>
      <c r="H4" s="19" t="s">
        <v>223</v>
      </c>
      <c r="I4" s="19" t="s">
        <v>10</v>
      </c>
      <c r="J4" s="19" t="s">
        <v>10</v>
      </c>
      <c r="K4" s="19" t="s">
        <v>224</v>
      </c>
      <c r="L4" s="19" t="s">
        <v>10</v>
      </c>
      <c r="M4" s="19" t="s">
        <v>10</v>
      </c>
      <c r="N4" s="19" t="s">
        <v>10</v>
      </c>
      <c r="O4" s="19" t="s">
        <v>10</v>
      </c>
      <c r="P4" s="19" t="s">
        <v>330</v>
      </c>
      <c r="Q4" s="19" t="s">
        <v>331</v>
      </c>
      <c r="R4" s="19" t="s">
        <v>225</v>
      </c>
      <c r="S4" s="19" t="s">
        <v>10</v>
      </c>
      <c r="T4" s="37" t="s">
        <v>10</v>
      </c>
    </row>
    <row r="5" spans="1:20" ht="15" customHeight="1">
      <c r="A5" s="20" t="s">
        <v>160</v>
      </c>
      <c r="B5" s="21" t="s">
        <v>10</v>
      </c>
      <c r="C5" s="21" t="s">
        <v>10</v>
      </c>
      <c r="D5" s="21" t="s">
        <v>161</v>
      </c>
      <c r="E5" s="21" t="s">
        <v>166</v>
      </c>
      <c r="F5" s="21" t="s">
        <v>226</v>
      </c>
      <c r="G5" s="21" t="s">
        <v>227</v>
      </c>
      <c r="H5" s="21" t="s">
        <v>166</v>
      </c>
      <c r="I5" s="21" t="s">
        <v>194</v>
      </c>
      <c r="J5" s="21" t="s">
        <v>195</v>
      </c>
      <c r="K5" s="21" t="s">
        <v>166</v>
      </c>
      <c r="L5" s="21" t="s">
        <v>194</v>
      </c>
      <c r="M5" s="21" t="s">
        <v>10</v>
      </c>
      <c r="N5" s="21" t="s">
        <v>10</v>
      </c>
      <c r="O5" s="21" t="s">
        <v>195</v>
      </c>
      <c r="P5" s="21" t="s">
        <v>10</v>
      </c>
      <c r="Q5" s="21" t="s">
        <v>10</v>
      </c>
      <c r="R5" s="21" t="s">
        <v>166</v>
      </c>
      <c r="S5" s="21" t="s">
        <v>226</v>
      </c>
      <c r="T5" s="38" t="s">
        <v>227</v>
      </c>
    </row>
    <row r="6" spans="1:20" ht="15" customHeight="1">
      <c r="A6" s="20" t="s">
        <v>10</v>
      </c>
      <c r="B6" s="21" t="s">
        <v>10</v>
      </c>
      <c r="C6" s="21" t="s">
        <v>10</v>
      </c>
      <c r="D6" s="21" t="s">
        <v>10</v>
      </c>
      <c r="E6" s="21" t="s">
        <v>10</v>
      </c>
      <c r="F6" s="21" t="s">
        <v>10</v>
      </c>
      <c r="G6" s="21" t="s">
        <v>162</v>
      </c>
      <c r="H6" s="21" t="s">
        <v>10</v>
      </c>
      <c r="I6" s="21" t="s">
        <v>10</v>
      </c>
      <c r="J6" s="21" t="s">
        <v>162</v>
      </c>
      <c r="K6" s="21" t="s">
        <v>10</v>
      </c>
      <c r="L6" s="21" t="s">
        <v>162</v>
      </c>
      <c r="M6" s="21" t="s">
        <v>228</v>
      </c>
      <c r="N6" s="21" t="s">
        <v>229</v>
      </c>
      <c r="O6" s="21" t="s">
        <v>162</v>
      </c>
      <c r="P6" s="21" t="s">
        <v>10</v>
      </c>
      <c r="Q6" s="21" t="s">
        <v>10</v>
      </c>
      <c r="R6" s="21" t="s">
        <v>10</v>
      </c>
      <c r="S6" s="21" t="s">
        <v>10</v>
      </c>
      <c r="T6" s="38" t="s">
        <v>10</v>
      </c>
    </row>
    <row r="7" spans="1:20" ht="30.75" customHeight="1">
      <c r="A7" s="20" t="s">
        <v>10</v>
      </c>
      <c r="B7" s="21" t="s">
        <v>10</v>
      </c>
      <c r="C7" s="21" t="s">
        <v>10</v>
      </c>
      <c r="D7" s="21" t="s">
        <v>10</v>
      </c>
      <c r="E7" s="21" t="s">
        <v>10</v>
      </c>
      <c r="F7" s="21" t="s">
        <v>10</v>
      </c>
      <c r="G7" s="21" t="s">
        <v>10</v>
      </c>
      <c r="H7" s="21" t="s">
        <v>10</v>
      </c>
      <c r="I7" s="21" t="s">
        <v>10</v>
      </c>
      <c r="J7" s="21" t="s">
        <v>10</v>
      </c>
      <c r="K7" s="21" t="s">
        <v>10</v>
      </c>
      <c r="L7" s="21" t="s">
        <v>10</v>
      </c>
      <c r="M7" s="21" t="s">
        <v>10</v>
      </c>
      <c r="N7" s="21" t="s">
        <v>10</v>
      </c>
      <c r="O7" s="21" t="s">
        <v>10</v>
      </c>
      <c r="P7" s="21" t="s">
        <v>10</v>
      </c>
      <c r="Q7" s="21" t="s">
        <v>10</v>
      </c>
      <c r="R7" s="21" t="s">
        <v>10</v>
      </c>
      <c r="S7" s="21" t="s">
        <v>10</v>
      </c>
      <c r="T7" s="38" t="s">
        <v>10</v>
      </c>
    </row>
    <row r="8" spans="1:20" ht="15" customHeight="1">
      <c r="A8" s="20" t="s">
        <v>163</v>
      </c>
      <c r="B8" s="21" t="s">
        <v>164</v>
      </c>
      <c r="C8" s="21" t="s">
        <v>165</v>
      </c>
      <c r="D8" s="21" t="s">
        <v>15</v>
      </c>
      <c r="E8" s="22" t="s">
        <v>19</v>
      </c>
      <c r="F8" s="22" t="s">
        <v>23</v>
      </c>
      <c r="G8" s="22" t="s">
        <v>16</v>
      </c>
      <c r="H8" s="22" t="s">
        <v>30</v>
      </c>
      <c r="I8" s="22" t="s">
        <v>34</v>
      </c>
      <c r="J8" s="22" t="s">
        <v>17</v>
      </c>
      <c r="K8" s="22" t="s">
        <v>41</v>
      </c>
      <c r="L8" s="22" t="s">
        <v>44</v>
      </c>
      <c r="M8" s="22" t="s">
        <v>47</v>
      </c>
      <c r="N8" s="22" t="s">
        <v>50</v>
      </c>
      <c r="O8" s="22" t="s">
        <v>53</v>
      </c>
      <c r="P8" s="22" t="s">
        <v>56</v>
      </c>
      <c r="Q8" s="22" t="s">
        <v>59</v>
      </c>
      <c r="R8" s="22" t="s">
        <v>62</v>
      </c>
      <c r="S8" s="22" t="s">
        <v>65</v>
      </c>
      <c r="T8" s="39" t="s">
        <v>68</v>
      </c>
    </row>
    <row r="9" spans="1:20" ht="15" customHeight="1">
      <c r="A9" s="20" t="s">
        <v>10</v>
      </c>
      <c r="B9" s="21" t="s">
        <v>10</v>
      </c>
      <c r="C9" s="21" t="s">
        <v>10</v>
      </c>
      <c r="D9" s="21" t="s">
        <v>166</v>
      </c>
      <c r="E9" s="23" t="s">
        <v>10</v>
      </c>
      <c r="F9" s="23" t="s">
        <v>10</v>
      </c>
      <c r="G9" s="23" t="s">
        <v>10</v>
      </c>
      <c r="H9" s="23" t="s">
        <v>10</v>
      </c>
      <c r="I9" s="23" t="s">
        <v>10</v>
      </c>
      <c r="J9" s="23" t="s">
        <v>10</v>
      </c>
      <c r="K9" s="23" t="s">
        <v>10</v>
      </c>
      <c r="L9" s="23" t="s">
        <v>10</v>
      </c>
      <c r="M9" s="23" t="s">
        <v>10</v>
      </c>
      <c r="N9" s="23" t="s">
        <v>10</v>
      </c>
      <c r="O9" s="23" t="s">
        <v>10</v>
      </c>
      <c r="P9" s="23" t="s">
        <v>10</v>
      </c>
      <c r="Q9" s="23" t="s">
        <v>10</v>
      </c>
      <c r="R9" s="23" t="s">
        <v>10</v>
      </c>
      <c r="S9" s="23" t="s">
        <v>10</v>
      </c>
      <c r="T9" s="40" t="s">
        <v>10</v>
      </c>
    </row>
    <row r="10" spans="1:20" ht="15" customHeight="1">
      <c r="A10" s="24" t="s">
        <v>10</v>
      </c>
      <c r="B10" s="25" t="s">
        <v>10</v>
      </c>
      <c r="C10" s="25" t="s">
        <v>10</v>
      </c>
      <c r="D10" s="25" t="s">
        <v>10</v>
      </c>
      <c r="E10" s="23" t="s">
        <v>10</v>
      </c>
      <c r="F10" s="23" t="s">
        <v>10</v>
      </c>
      <c r="G10" s="23" t="s">
        <v>10</v>
      </c>
      <c r="H10" s="23" t="s">
        <v>10</v>
      </c>
      <c r="I10" s="23" t="s">
        <v>10</v>
      </c>
      <c r="J10" s="23" t="s">
        <v>10</v>
      </c>
      <c r="K10" s="23" t="s">
        <v>10</v>
      </c>
      <c r="L10" s="23" t="s">
        <v>10</v>
      </c>
      <c r="M10" s="23" t="s">
        <v>10</v>
      </c>
      <c r="N10" s="23" t="s">
        <v>10</v>
      </c>
      <c r="O10" s="23" t="s">
        <v>10</v>
      </c>
      <c r="P10" s="23" t="s">
        <v>10</v>
      </c>
      <c r="Q10" s="23" t="s">
        <v>10</v>
      </c>
      <c r="R10" s="23" t="s">
        <v>10</v>
      </c>
      <c r="S10" s="23" t="s">
        <v>10</v>
      </c>
      <c r="T10" s="40" t="s">
        <v>10</v>
      </c>
    </row>
    <row r="11" spans="1:20" ht="15" customHeight="1">
      <c r="A11" s="24" t="s">
        <v>10</v>
      </c>
      <c r="B11" s="25" t="s">
        <v>10</v>
      </c>
      <c r="C11" s="25" t="s">
        <v>10</v>
      </c>
      <c r="D11" s="25" t="s">
        <v>10</v>
      </c>
      <c r="E11" s="23" t="s">
        <v>10</v>
      </c>
      <c r="F11" s="23" t="s">
        <v>10</v>
      </c>
      <c r="G11" s="23" t="s">
        <v>10</v>
      </c>
      <c r="H11" s="23" t="s">
        <v>10</v>
      </c>
      <c r="I11" s="23" t="s">
        <v>10</v>
      </c>
      <c r="J11" s="23" t="s">
        <v>10</v>
      </c>
      <c r="K11" s="23" t="s">
        <v>10</v>
      </c>
      <c r="L11" s="23" t="s">
        <v>10</v>
      </c>
      <c r="M11" s="23" t="s">
        <v>10</v>
      </c>
      <c r="N11" s="23" t="s">
        <v>10</v>
      </c>
      <c r="O11" s="23" t="s">
        <v>10</v>
      </c>
      <c r="P11" s="23" t="s">
        <v>10</v>
      </c>
      <c r="Q11" s="23" t="s">
        <v>10</v>
      </c>
      <c r="R11" s="23" t="s">
        <v>10</v>
      </c>
      <c r="S11" s="23" t="s">
        <v>10</v>
      </c>
      <c r="T11" s="40" t="s">
        <v>10</v>
      </c>
    </row>
    <row r="12" spans="1:20" ht="15" customHeight="1">
      <c r="A12" s="24" t="s">
        <v>10</v>
      </c>
      <c r="B12" s="25" t="s">
        <v>10</v>
      </c>
      <c r="C12" s="25" t="s">
        <v>10</v>
      </c>
      <c r="D12" s="25" t="s">
        <v>10</v>
      </c>
      <c r="E12" s="23" t="s">
        <v>10</v>
      </c>
      <c r="F12" s="23" t="s">
        <v>10</v>
      </c>
      <c r="G12" s="23" t="s">
        <v>10</v>
      </c>
      <c r="H12" s="23" t="s">
        <v>10</v>
      </c>
      <c r="I12" s="23" t="s">
        <v>10</v>
      </c>
      <c r="J12" s="23" t="s">
        <v>10</v>
      </c>
      <c r="K12" s="23" t="s">
        <v>10</v>
      </c>
      <c r="L12" s="23" t="s">
        <v>10</v>
      </c>
      <c r="M12" s="23" t="s">
        <v>10</v>
      </c>
      <c r="N12" s="23" t="s">
        <v>10</v>
      </c>
      <c r="O12" s="23" t="s">
        <v>10</v>
      </c>
      <c r="P12" s="23" t="s">
        <v>10</v>
      </c>
      <c r="Q12" s="23" t="s">
        <v>10</v>
      </c>
      <c r="R12" s="23" t="s">
        <v>10</v>
      </c>
      <c r="S12" s="23" t="s">
        <v>10</v>
      </c>
      <c r="T12" s="40" t="s">
        <v>10</v>
      </c>
    </row>
    <row r="13" spans="1:20" ht="15" customHeight="1">
      <c r="A13" s="24" t="s">
        <v>10</v>
      </c>
      <c r="B13" s="25" t="s">
        <v>10</v>
      </c>
      <c r="C13" s="25" t="s">
        <v>10</v>
      </c>
      <c r="D13" s="25" t="s">
        <v>10</v>
      </c>
      <c r="E13" s="23" t="s">
        <v>10</v>
      </c>
      <c r="F13" s="23" t="s">
        <v>10</v>
      </c>
      <c r="G13" s="23" t="s">
        <v>10</v>
      </c>
      <c r="H13" s="23" t="s">
        <v>10</v>
      </c>
      <c r="I13" s="23" t="s">
        <v>10</v>
      </c>
      <c r="J13" s="23" t="s">
        <v>10</v>
      </c>
      <c r="K13" s="23" t="s">
        <v>10</v>
      </c>
      <c r="L13" s="23" t="s">
        <v>10</v>
      </c>
      <c r="M13" s="23" t="s">
        <v>10</v>
      </c>
      <c r="N13" s="23" t="s">
        <v>10</v>
      </c>
      <c r="O13" s="23" t="s">
        <v>10</v>
      </c>
      <c r="P13" s="23" t="s">
        <v>10</v>
      </c>
      <c r="Q13" s="23" t="s">
        <v>10</v>
      </c>
      <c r="R13" s="23" t="s">
        <v>10</v>
      </c>
      <c r="S13" s="23" t="s">
        <v>10</v>
      </c>
      <c r="T13" s="40" t="s">
        <v>10</v>
      </c>
    </row>
    <row r="14" spans="1:20" ht="15" customHeight="1">
      <c r="A14" s="26" t="s">
        <v>10</v>
      </c>
      <c r="B14" s="27" t="s">
        <v>10</v>
      </c>
      <c r="C14" s="27" t="s">
        <v>10</v>
      </c>
      <c r="D14" s="27" t="s">
        <v>10</v>
      </c>
      <c r="E14" s="28" t="s">
        <v>10</v>
      </c>
      <c r="F14" s="28" t="s">
        <v>10</v>
      </c>
      <c r="G14" s="28" t="s">
        <v>10</v>
      </c>
      <c r="H14" s="28" t="s">
        <v>10</v>
      </c>
      <c r="I14" s="28" t="s">
        <v>10</v>
      </c>
      <c r="J14" s="28" t="s">
        <v>10</v>
      </c>
      <c r="K14" s="28" t="s">
        <v>10</v>
      </c>
      <c r="L14" s="28" t="s">
        <v>10</v>
      </c>
      <c r="M14" s="28" t="s">
        <v>10</v>
      </c>
      <c r="N14" s="28" t="s">
        <v>10</v>
      </c>
      <c r="O14" s="28" t="s">
        <v>10</v>
      </c>
      <c r="P14" s="28" t="s">
        <v>10</v>
      </c>
      <c r="Q14" s="28" t="s">
        <v>10</v>
      </c>
      <c r="R14" s="28" t="s">
        <v>10</v>
      </c>
      <c r="S14" s="28" t="s">
        <v>10</v>
      </c>
      <c r="T14" s="41" t="s">
        <v>10</v>
      </c>
    </row>
    <row r="15" spans="1:20" ht="15" customHeight="1">
      <c r="A15" s="29" t="s">
        <v>10</v>
      </c>
      <c r="B15" s="29" t="s">
        <v>10</v>
      </c>
      <c r="C15" s="29" t="s">
        <v>10</v>
      </c>
      <c r="D15" s="29" t="s">
        <v>10</v>
      </c>
      <c r="E15" s="30" t="s">
        <v>10</v>
      </c>
      <c r="F15" s="30" t="s">
        <v>10</v>
      </c>
      <c r="G15" s="30" t="s">
        <v>10</v>
      </c>
      <c r="H15" s="30" t="s">
        <v>10</v>
      </c>
      <c r="I15" s="30" t="s">
        <v>10</v>
      </c>
      <c r="J15" s="30" t="s">
        <v>10</v>
      </c>
      <c r="K15" s="30" t="s">
        <v>10</v>
      </c>
      <c r="L15" s="30" t="s">
        <v>10</v>
      </c>
      <c r="M15" s="30" t="s">
        <v>10</v>
      </c>
      <c r="N15" s="30" t="s">
        <v>10</v>
      </c>
      <c r="O15" s="30" t="s">
        <v>10</v>
      </c>
      <c r="P15" s="30" t="s">
        <v>10</v>
      </c>
      <c r="Q15" s="30" t="s">
        <v>10</v>
      </c>
      <c r="R15" s="30" t="s">
        <v>10</v>
      </c>
      <c r="S15" s="30" t="s">
        <v>10</v>
      </c>
      <c r="T15" s="30" t="s">
        <v>10</v>
      </c>
    </row>
    <row r="16" spans="1:18" ht="12.75">
      <c r="A16" s="31" t="s">
        <v>332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.75">
      <c r="A17" s="32" t="s">
        <v>239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12.75">
      <c r="A18" s="32" t="s">
        <v>240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</sheetData>
  <sheetProtection/>
  <mergeCells count="36">
    <mergeCell ref="G1:O1"/>
    <mergeCell ref="S2:T2"/>
    <mergeCell ref="A4:D4"/>
    <mergeCell ref="E4:G4"/>
    <mergeCell ref="H4:J4"/>
    <mergeCell ref="K4:O4"/>
    <mergeCell ref="R4:T4"/>
    <mergeCell ref="L5:N5"/>
    <mergeCell ref="A10:C10"/>
    <mergeCell ref="A11:C11"/>
    <mergeCell ref="A12:C12"/>
    <mergeCell ref="A13:C13"/>
    <mergeCell ref="A14:C14"/>
    <mergeCell ref="A15:C15"/>
    <mergeCell ref="A16:R16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4:P7"/>
    <mergeCell ref="Q4:Q7"/>
    <mergeCell ref="R5:R7"/>
    <mergeCell ref="S5:S7"/>
    <mergeCell ref="T5:T7"/>
    <mergeCell ref="A5:C7"/>
  </mergeCells>
  <printOptions/>
  <pageMargins left="0.75" right="0.75" top="1" bottom="1" header="0.5" footer="0.5"/>
  <pageSetup horizontalDpi="600" verticalDpi="600" orientation="landscape" paperSize="9" scale="4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SheetLayoutView="100" workbookViewId="0" topLeftCell="A1">
      <selection activeCell="C10" sqref="C10"/>
    </sheetView>
  </sheetViews>
  <sheetFormatPr defaultColWidth="9.140625" defaultRowHeight="12.75"/>
  <cols>
    <col min="1" max="1" width="34.57421875" style="0" customWidth="1"/>
    <col min="2" max="2" width="41.28125" style="1" customWidth="1"/>
    <col min="3" max="3" width="42.140625" style="0" customWidth="1"/>
  </cols>
  <sheetData>
    <row r="1" spans="1:3" ht="14.25">
      <c r="A1" s="2"/>
      <c r="B1" s="3"/>
      <c r="C1" s="4"/>
    </row>
    <row r="2" spans="1:3" ht="20.25">
      <c r="A2" s="5" t="s">
        <v>333</v>
      </c>
      <c r="B2" s="5"/>
      <c r="C2" s="5"/>
    </row>
    <row r="3" spans="1:3" ht="13.5">
      <c r="A3" s="6"/>
      <c r="B3" s="6"/>
      <c r="C3" s="7" t="s">
        <v>334</v>
      </c>
    </row>
    <row r="4" spans="1:3" ht="13.5">
      <c r="A4" s="8" t="s">
        <v>335</v>
      </c>
      <c r="B4" s="9"/>
      <c r="C4" s="7" t="s">
        <v>336</v>
      </c>
    </row>
    <row r="5" spans="1:3" ht="24.75" customHeight="1">
      <c r="A5" s="10" t="s">
        <v>207</v>
      </c>
      <c r="B5" s="10" t="s">
        <v>337</v>
      </c>
      <c r="C5" s="10" t="s">
        <v>338</v>
      </c>
    </row>
    <row r="6" spans="1:3" ht="28.5" customHeight="1">
      <c r="A6" s="11" t="s">
        <v>339</v>
      </c>
      <c r="B6" s="12">
        <v>1.81</v>
      </c>
      <c r="C6" s="12">
        <v>0.11</v>
      </c>
    </row>
    <row r="7" spans="1:3" ht="24" customHeight="1">
      <c r="A7" s="13" t="s">
        <v>340</v>
      </c>
      <c r="B7" s="14"/>
      <c r="C7" s="14"/>
    </row>
    <row r="8" spans="1:3" ht="30" customHeight="1">
      <c r="A8" s="13" t="s">
        <v>341</v>
      </c>
      <c r="B8" s="14">
        <v>0.03</v>
      </c>
      <c r="C8" s="14">
        <v>0.03</v>
      </c>
    </row>
    <row r="9" spans="1:3" ht="24" customHeight="1">
      <c r="A9" s="13" t="s">
        <v>342</v>
      </c>
      <c r="B9" s="14">
        <v>1.78</v>
      </c>
      <c r="C9" s="14">
        <v>0.08</v>
      </c>
    </row>
    <row r="10" spans="1:3" ht="33" customHeight="1">
      <c r="A10" s="13" t="s">
        <v>343</v>
      </c>
      <c r="B10" s="14">
        <v>1.78</v>
      </c>
      <c r="C10" s="14">
        <v>0.08</v>
      </c>
    </row>
    <row r="11" spans="1:3" ht="36.75" customHeight="1">
      <c r="A11" s="13" t="s">
        <v>344</v>
      </c>
      <c r="B11" s="14"/>
      <c r="C11" s="12"/>
    </row>
  </sheetData>
  <sheetProtection/>
  <mergeCells count="1"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workbookViewId="0" topLeftCell="A1">
      <selection activeCell="F3" sqref="F3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9.7109375" style="0" customWidth="1"/>
  </cols>
  <sheetData>
    <row r="1" spans="1:6" ht="12.75">
      <c r="A1" s="115" t="s">
        <v>5</v>
      </c>
      <c r="B1" s="115"/>
      <c r="C1" s="115"/>
      <c r="D1" s="115"/>
      <c r="E1" s="115"/>
      <c r="F1" s="115"/>
    </row>
    <row r="2" spans="1:6" ht="12.75">
      <c r="A2" s="115"/>
      <c r="B2" s="115"/>
      <c r="C2" s="115"/>
      <c r="D2" s="115"/>
      <c r="E2" s="115"/>
      <c r="F2" s="115"/>
    </row>
    <row r="3" spans="1:6" ht="15.75" customHeight="1">
      <c r="A3" s="116"/>
      <c r="B3" s="116"/>
      <c r="C3" s="116"/>
      <c r="D3" s="116"/>
      <c r="E3" s="116"/>
      <c r="F3" s="105" t="s">
        <v>6</v>
      </c>
    </row>
    <row r="4" spans="1:6" ht="15">
      <c r="A4" s="16" t="s">
        <v>7</v>
      </c>
      <c r="F4" s="105" t="s">
        <v>8</v>
      </c>
    </row>
    <row r="5" spans="1:6" ht="15" customHeight="1">
      <c r="A5" s="93" t="s">
        <v>9</v>
      </c>
      <c r="B5" s="94" t="s">
        <v>10</v>
      </c>
      <c r="C5" s="94" t="s">
        <v>10</v>
      </c>
      <c r="D5" s="94" t="s">
        <v>11</v>
      </c>
      <c r="E5" s="94" t="s">
        <v>10</v>
      </c>
      <c r="F5" s="94" t="s">
        <v>10</v>
      </c>
    </row>
    <row r="6" spans="1:6" ht="15" customHeight="1">
      <c r="A6" s="95" t="s">
        <v>12</v>
      </c>
      <c r="B6" s="22" t="s">
        <v>13</v>
      </c>
      <c r="C6" s="22" t="s">
        <v>14</v>
      </c>
      <c r="D6" s="22" t="s">
        <v>12</v>
      </c>
      <c r="E6" s="22" t="s">
        <v>13</v>
      </c>
      <c r="F6" s="22" t="s">
        <v>14</v>
      </c>
    </row>
    <row r="7" spans="1:6" ht="15" customHeight="1">
      <c r="A7" s="95" t="s">
        <v>15</v>
      </c>
      <c r="B7" s="22" t="s">
        <v>10</v>
      </c>
      <c r="C7" s="22" t="s">
        <v>16</v>
      </c>
      <c r="D7" s="22" t="s">
        <v>15</v>
      </c>
      <c r="E7" s="22" t="s">
        <v>10</v>
      </c>
      <c r="F7" s="22" t="s">
        <v>17</v>
      </c>
    </row>
    <row r="8" spans="1:6" ht="15" customHeight="1">
      <c r="A8" s="117" t="s">
        <v>18</v>
      </c>
      <c r="B8" s="22" t="s">
        <v>19</v>
      </c>
      <c r="C8" s="42">
        <v>50.15</v>
      </c>
      <c r="D8" s="80" t="s">
        <v>20</v>
      </c>
      <c r="E8" s="22" t="s">
        <v>21</v>
      </c>
      <c r="F8" s="23" t="s">
        <v>10</v>
      </c>
    </row>
    <row r="9" spans="1:6" ht="15" customHeight="1">
      <c r="A9" s="117" t="s">
        <v>22</v>
      </c>
      <c r="B9" s="22" t="s">
        <v>23</v>
      </c>
      <c r="C9" s="23" t="s">
        <v>10</v>
      </c>
      <c r="D9" s="80" t="s">
        <v>24</v>
      </c>
      <c r="E9" s="22" t="s">
        <v>25</v>
      </c>
      <c r="F9" s="23" t="s">
        <v>10</v>
      </c>
    </row>
    <row r="10" spans="1:6" ht="15" customHeight="1">
      <c r="A10" s="117" t="s">
        <v>26</v>
      </c>
      <c r="B10" s="22" t="s">
        <v>16</v>
      </c>
      <c r="C10" s="23" t="s">
        <v>10</v>
      </c>
      <c r="D10" s="80" t="s">
        <v>27</v>
      </c>
      <c r="E10" s="22" t="s">
        <v>28</v>
      </c>
      <c r="F10" s="23" t="s">
        <v>10</v>
      </c>
    </row>
    <row r="11" spans="1:6" ht="15" customHeight="1">
      <c r="A11" s="117" t="s">
        <v>29</v>
      </c>
      <c r="B11" s="22" t="s">
        <v>30</v>
      </c>
      <c r="C11" s="23" t="s">
        <v>10</v>
      </c>
      <c r="D11" s="80" t="s">
        <v>31</v>
      </c>
      <c r="E11" s="22" t="s">
        <v>32</v>
      </c>
      <c r="F11" s="23" t="s">
        <v>10</v>
      </c>
    </row>
    <row r="12" spans="1:6" ht="15" customHeight="1">
      <c r="A12" s="117" t="s">
        <v>33</v>
      </c>
      <c r="B12" s="22" t="s">
        <v>34</v>
      </c>
      <c r="C12" s="23" t="s">
        <v>10</v>
      </c>
      <c r="D12" s="80" t="s">
        <v>35</v>
      </c>
      <c r="E12" s="22" t="s">
        <v>36</v>
      </c>
      <c r="F12" s="23" t="s">
        <v>10</v>
      </c>
    </row>
    <row r="13" spans="1:6" ht="15" customHeight="1">
      <c r="A13" s="117" t="s">
        <v>37</v>
      </c>
      <c r="B13" s="22" t="s">
        <v>17</v>
      </c>
      <c r="C13" s="23" t="s">
        <v>10</v>
      </c>
      <c r="D13" s="80" t="s">
        <v>38</v>
      </c>
      <c r="E13" s="22" t="s">
        <v>39</v>
      </c>
      <c r="F13" s="23" t="s">
        <v>10</v>
      </c>
    </row>
    <row r="14" spans="1:6" ht="15" customHeight="1">
      <c r="A14" s="117" t="s">
        <v>40</v>
      </c>
      <c r="B14" s="22" t="s">
        <v>41</v>
      </c>
      <c r="C14" s="23" t="s">
        <v>10</v>
      </c>
      <c r="D14" s="80" t="s">
        <v>42</v>
      </c>
      <c r="E14" s="22" t="s">
        <v>43</v>
      </c>
      <c r="F14" s="23" t="s">
        <v>10</v>
      </c>
    </row>
    <row r="15" spans="1:6" ht="15" customHeight="1">
      <c r="A15" s="79" t="s">
        <v>10</v>
      </c>
      <c r="B15" s="22" t="s">
        <v>44</v>
      </c>
      <c r="C15" s="23" t="s">
        <v>10</v>
      </c>
      <c r="D15" s="80" t="s">
        <v>45</v>
      </c>
      <c r="E15" s="22" t="s">
        <v>46</v>
      </c>
      <c r="F15" s="42">
        <v>19.89</v>
      </c>
    </row>
    <row r="16" spans="1:6" ht="15" customHeight="1">
      <c r="A16" s="117" t="s">
        <v>10</v>
      </c>
      <c r="B16" s="22" t="s">
        <v>47</v>
      </c>
      <c r="C16" s="23" t="s">
        <v>10</v>
      </c>
      <c r="D16" s="80" t="s">
        <v>48</v>
      </c>
      <c r="E16" s="22" t="s">
        <v>49</v>
      </c>
      <c r="F16" s="23" t="s">
        <v>10</v>
      </c>
    </row>
    <row r="17" spans="1:6" ht="15" customHeight="1">
      <c r="A17" s="117" t="s">
        <v>10</v>
      </c>
      <c r="B17" s="22" t="s">
        <v>50</v>
      </c>
      <c r="C17" s="23" t="s">
        <v>10</v>
      </c>
      <c r="D17" s="80" t="s">
        <v>51</v>
      </c>
      <c r="E17" s="22" t="s">
        <v>52</v>
      </c>
      <c r="F17" s="23" t="s">
        <v>10</v>
      </c>
    </row>
    <row r="18" spans="1:6" ht="15" customHeight="1">
      <c r="A18" s="117" t="s">
        <v>10</v>
      </c>
      <c r="B18" s="22" t="s">
        <v>53</v>
      </c>
      <c r="C18" s="23" t="s">
        <v>10</v>
      </c>
      <c r="D18" s="80" t="s">
        <v>54</v>
      </c>
      <c r="E18" s="22" t="s">
        <v>55</v>
      </c>
      <c r="F18" s="42">
        <v>52.74</v>
      </c>
    </row>
    <row r="19" spans="1:6" ht="15" customHeight="1">
      <c r="A19" s="117" t="s">
        <v>10</v>
      </c>
      <c r="B19" s="22" t="s">
        <v>56</v>
      </c>
      <c r="C19" s="23" t="s">
        <v>10</v>
      </c>
      <c r="D19" s="80" t="s">
        <v>57</v>
      </c>
      <c r="E19" s="22" t="s">
        <v>58</v>
      </c>
      <c r="F19" s="23" t="s">
        <v>10</v>
      </c>
    </row>
    <row r="20" spans="1:6" ht="15" customHeight="1">
      <c r="A20" s="117" t="s">
        <v>10</v>
      </c>
      <c r="B20" s="22" t="s">
        <v>59</v>
      </c>
      <c r="C20" s="23" t="s">
        <v>10</v>
      </c>
      <c r="D20" s="80" t="s">
        <v>60</v>
      </c>
      <c r="E20" s="22" t="s">
        <v>61</v>
      </c>
      <c r="F20" s="23" t="s">
        <v>10</v>
      </c>
    </row>
    <row r="21" spans="1:6" ht="15" customHeight="1">
      <c r="A21" s="117" t="s">
        <v>10</v>
      </c>
      <c r="B21" s="22" t="s">
        <v>62</v>
      </c>
      <c r="C21" s="23" t="s">
        <v>10</v>
      </c>
      <c r="D21" s="80" t="s">
        <v>63</v>
      </c>
      <c r="E21" s="22" t="s">
        <v>64</v>
      </c>
      <c r="F21" s="23" t="s">
        <v>10</v>
      </c>
    </row>
    <row r="22" spans="1:6" ht="15" customHeight="1">
      <c r="A22" s="117" t="s">
        <v>10</v>
      </c>
      <c r="B22" s="22" t="s">
        <v>65</v>
      </c>
      <c r="C22" s="23" t="s">
        <v>10</v>
      </c>
      <c r="D22" s="80" t="s">
        <v>66</v>
      </c>
      <c r="E22" s="22" t="s">
        <v>67</v>
      </c>
      <c r="F22" s="23" t="s">
        <v>10</v>
      </c>
    </row>
    <row r="23" spans="1:6" ht="15" customHeight="1">
      <c r="A23" s="117" t="s">
        <v>10</v>
      </c>
      <c r="B23" s="22" t="s">
        <v>68</v>
      </c>
      <c r="C23" s="23" t="s">
        <v>10</v>
      </c>
      <c r="D23" s="80" t="s">
        <v>69</v>
      </c>
      <c r="E23" s="22" t="s">
        <v>70</v>
      </c>
      <c r="F23" s="23" t="s">
        <v>10</v>
      </c>
    </row>
    <row r="24" spans="1:6" ht="15" customHeight="1">
      <c r="A24" s="117" t="s">
        <v>10</v>
      </c>
      <c r="B24" s="22" t="s">
        <v>71</v>
      </c>
      <c r="C24" s="23" t="s">
        <v>10</v>
      </c>
      <c r="D24" s="80" t="s">
        <v>72</v>
      </c>
      <c r="E24" s="22" t="s">
        <v>73</v>
      </c>
      <c r="F24" s="23" t="s">
        <v>10</v>
      </c>
    </row>
    <row r="25" spans="1:6" ht="15" customHeight="1">
      <c r="A25" s="117" t="s">
        <v>10</v>
      </c>
      <c r="B25" s="22" t="s">
        <v>74</v>
      </c>
      <c r="C25" s="23" t="s">
        <v>10</v>
      </c>
      <c r="D25" s="80" t="s">
        <v>75</v>
      </c>
      <c r="E25" s="22" t="s">
        <v>76</v>
      </c>
      <c r="F25" s="23" t="s">
        <v>10</v>
      </c>
    </row>
    <row r="26" spans="1:6" ht="15" customHeight="1">
      <c r="A26" s="117" t="s">
        <v>10</v>
      </c>
      <c r="B26" s="22" t="s">
        <v>77</v>
      </c>
      <c r="C26" s="23" t="s">
        <v>10</v>
      </c>
      <c r="D26" s="80" t="s">
        <v>78</v>
      </c>
      <c r="E26" s="22" t="s">
        <v>79</v>
      </c>
      <c r="F26" s="42">
        <v>2.04</v>
      </c>
    </row>
    <row r="27" spans="1:6" ht="15" customHeight="1">
      <c r="A27" s="117" t="s">
        <v>10</v>
      </c>
      <c r="B27" s="22" t="s">
        <v>80</v>
      </c>
      <c r="C27" s="23" t="s">
        <v>10</v>
      </c>
      <c r="D27" s="80" t="s">
        <v>81</v>
      </c>
      <c r="E27" s="22" t="s">
        <v>82</v>
      </c>
      <c r="F27" s="23" t="s">
        <v>10</v>
      </c>
    </row>
    <row r="28" spans="1:6" ht="15" customHeight="1">
      <c r="A28" s="117" t="s">
        <v>10</v>
      </c>
      <c r="B28" s="22" t="s">
        <v>83</v>
      </c>
      <c r="C28" s="23" t="s">
        <v>10</v>
      </c>
      <c r="D28" s="80" t="s">
        <v>84</v>
      </c>
      <c r="E28" s="22" t="s">
        <v>85</v>
      </c>
      <c r="F28" s="23" t="s">
        <v>10</v>
      </c>
    </row>
    <row r="29" spans="1:6" ht="15" customHeight="1">
      <c r="A29" s="117" t="s">
        <v>10</v>
      </c>
      <c r="B29" s="22" t="s">
        <v>86</v>
      </c>
      <c r="C29" s="23" t="s">
        <v>10</v>
      </c>
      <c r="D29" s="80" t="s">
        <v>87</v>
      </c>
      <c r="E29" s="22" t="s">
        <v>88</v>
      </c>
      <c r="F29" s="23" t="s">
        <v>10</v>
      </c>
    </row>
    <row r="30" spans="1:6" ht="15" customHeight="1">
      <c r="A30" s="117" t="s">
        <v>10</v>
      </c>
      <c r="B30" s="22" t="s">
        <v>89</v>
      </c>
      <c r="C30" s="23" t="s">
        <v>10</v>
      </c>
      <c r="D30" s="80" t="s">
        <v>90</v>
      </c>
      <c r="E30" s="22" t="s">
        <v>91</v>
      </c>
      <c r="F30" s="23" t="s">
        <v>10</v>
      </c>
    </row>
    <row r="31" spans="1:6" ht="15" customHeight="1">
      <c r="A31" s="118" t="s">
        <v>92</v>
      </c>
      <c r="B31" s="22" t="s">
        <v>93</v>
      </c>
      <c r="C31" s="42">
        <v>50.15</v>
      </c>
      <c r="D31" s="119" t="s">
        <v>94</v>
      </c>
      <c r="E31" s="22" t="s">
        <v>95</v>
      </c>
      <c r="F31" s="45">
        <f>SUM(F15:F30)</f>
        <v>74.67</v>
      </c>
    </row>
    <row r="32" spans="1:6" ht="15" customHeight="1">
      <c r="A32" s="117" t="s">
        <v>96</v>
      </c>
      <c r="B32" s="22" t="s">
        <v>97</v>
      </c>
      <c r="C32" s="23" t="s">
        <v>10</v>
      </c>
      <c r="D32" s="120" t="s">
        <v>98</v>
      </c>
      <c r="E32" s="22" t="s">
        <v>99</v>
      </c>
      <c r="F32" s="45"/>
    </row>
    <row r="33" spans="1:6" ht="15" customHeight="1">
      <c r="A33" s="117" t="s">
        <v>100</v>
      </c>
      <c r="B33" s="22" t="s">
        <v>101</v>
      </c>
      <c r="C33" s="42">
        <v>48</v>
      </c>
      <c r="D33" s="120" t="s">
        <v>102</v>
      </c>
      <c r="E33" s="22" t="s">
        <v>103</v>
      </c>
      <c r="F33" s="45"/>
    </row>
    <row r="34" spans="1:6" ht="15" customHeight="1">
      <c r="A34" s="117" t="s">
        <v>104</v>
      </c>
      <c r="B34" s="22" t="s">
        <v>105</v>
      </c>
      <c r="C34" s="42">
        <v>1.6</v>
      </c>
      <c r="D34" s="120" t="s">
        <v>106</v>
      </c>
      <c r="E34" s="22" t="s">
        <v>107</v>
      </c>
      <c r="F34" s="45"/>
    </row>
    <row r="35" spans="1:6" ht="15" customHeight="1">
      <c r="A35" s="117" t="s">
        <v>108</v>
      </c>
      <c r="B35" s="22" t="s">
        <v>109</v>
      </c>
      <c r="C35" s="42">
        <v>46.4</v>
      </c>
      <c r="D35" s="120" t="s">
        <v>110</v>
      </c>
      <c r="E35" s="22" t="s">
        <v>111</v>
      </c>
      <c r="F35" s="40"/>
    </row>
    <row r="36" spans="1:6" ht="15" customHeight="1">
      <c r="A36" s="117" t="s">
        <v>112</v>
      </c>
      <c r="B36" s="22" t="s">
        <v>113</v>
      </c>
      <c r="C36" s="23" t="s">
        <v>10</v>
      </c>
      <c r="D36" s="120" t="s">
        <v>114</v>
      </c>
      <c r="E36" s="22" t="s">
        <v>115</v>
      </c>
      <c r="F36" s="45"/>
    </row>
    <row r="37" spans="1:6" ht="15" customHeight="1">
      <c r="A37" s="117" t="s">
        <v>10</v>
      </c>
      <c r="B37" s="22" t="s">
        <v>116</v>
      </c>
      <c r="C37" s="23" t="s">
        <v>10</v>
      </c>
      <c r="D37" s="120" t="s">
        <v>117</v>
      </c>
      <c r="E37" s="22" t="s">
        <v>118</v>
      </c>
      <c r="F37" s="45">
        <v>23.48</v>
      </c>
    </row>
    <row r="38" spans="1:6" ht="15" customHeight="1">
      <c r="A38" s="117" t="s">
        <v>10</v>
      </c>
      <c r="B38" s="22" t="s">
        <v>119</v>
      </c>
      <c r="C38" s="23" t="s">
        <v>10</v>
      </c>
      <c r="D38" s="120" t="s">
        <v>104</v>
      </c>
      <c r="E38" s="22" t="s">
        <v>120</v>
      </c>
      <c r="F38" s="45">
        <v>1.05</v>
      </c>
    </row>
    <row r="39" spans="1:6" ht="15" customHeight="1">
      <c r="A39" s="117" t="s">
        <v>10</v>
      </c>
      <c r="B39" s="22" t="s">
        <v>121</v>
      </c>
      <c r="C39" s="23" t="s">
        <v>10</v>
      </c>
      <c r="D39" s="120" t="s">
        <v>108</v>
      </c>
      <c r="E39" s="22" t="s">
        <v>122</v>
      </c>
      <c r="F39" s="45">
        <v>22.43</v>
      </c>
    </row>
    <row r="40" spans="1:6" ht="15" customHeight="1">
      <c r="A40" s="117" t="s">
        <v>10</v>
      </c>
      <c r="B40" s="22" t="s">
        <v>123</v>
      </c>
      <c r="C40" s="23" t="s">
        <v>10</v>
      </c>
      <c r="D40" s="120" t="s">
        <v>112</v>
      </c>
      <c r="E40" s="22" t="s">
        <v>124</v>
      </c>
      <c r="F40" s="40"/>
    </row>
    <row r="41" spans="1:6" ht="15" customHeight="1">
      <c r="A41" s="118" t="s">
        <v>10</v>
      </c>
      <c r="B41" s="22" t="s">
        <v>125</v>
      </c>
      <c r="C41" s="23" t="s">
        <v>10</v>
      </c>
      <c r="D41" s="120" t="s">
        <v>10</v>
      </c>
      <c r="E41" s="22" t="s">
        <v>126</v>
      </c>
      <c r="F41" s="121"/>
    </row>
    <row r="42" spans="1:6" ht="15" customHeight="1">
      <c r="A42" s="95" t="s">
        <v>10</v>
      </c>
      <c r="B42" s="22" t="s">
        <v>127</v>
      </c>
      <c r="C42" s="23" t="s">
        <v>10</v>
      </c>
      <c r="D42" s="120" t="s">
        <v>10</v>
      </c>
      <c r="E42" s="22" t="s">
        <v>128</v>
      </c>
      <c r="F42" s="45"/>
    </row>
    <row r="43" spans="1:6" ht="15" customHeight="1">
      <c r="A43" s="122" t="s">
        <v>129</v>
      </c>
      <c r="B43" s="123" t="s">
        <v>130</v>
      </c>
      <c r="C43" s="86">
        <v>98.15</v>
      </c>
      <c r="D43" s="124" t="s">
        <v>129</v>
      </c>
      <c r="E43" s="22" t="s">
        <v>131</v>
      </c>
      <c r="F43" s="45">
        <f>F31+F37</f>
        <v>98.15</v>
      </c>
    </row>
    <row r="44" spans="1:6" ht="15" customHeight="1">
      <c r="A44" s="112" t="s">
        <v>132</v>
      </c>
      <c r="B44" s="113"/>
      <c r="C44" s="113"/>
      <c r="D44" s="89" t="s">
        <v>10</v>
      </c>
      <c r="E44" s="90" t="s">
        <v>10</v>
      </c>
      <c r="F44" s="89" t="s">
        <v>10</v>
      </c>
    </row>
    <row r="45" spans="1:3" ht="12.75">
      <c r="A45" s="114" t="s">
        <v>133</v>
      </c>
      <c r="B45" s="113"/>
      <c r="C45" s="113"/>
    </row>
  </sheetData>
  <sheetProtection/>
  <mergeCells count="3">
    <mergeCell ref="A5:C5"/>
    <mergeCell ref="D5:F5"/>
    <mergeCell ref="A1:F2"/>
  </mergeCells>
  <printOptions/>
  <pageMargins left="0.75" right="0.75" top="1" bottom="1" header="0.5" footer="0.5"/>
  <pageSetup horizontalDpi="600" verticalDpi="6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 topLeftCell="A1">
      <selection activeCell="C2" sqref="C2"/>
    </sheetView>
  </sheetViews>
  <sheetFormatPr defaultColWidth="9.140625" defaultRowHeight="12.75"/>
  <cols>
    <col min="1" max="1" width="47.140625" style="0" customWidth="1"/>
    <col min="2" max="2" width="13.7109375" style="0" customWidth="1"/>
    <col min="3" max="3" width="52.7109375" style="0" customWidth="1"/>
    <col min="4" max="4" width="9.7109375" style="0" customWidth="1"/>
  </cols>
  <sheetData>
    <row r="1" spans="1:3" ht="27">
      <c r="A1" s="72" t="s">
        <v>134</v>
      </c>
      <c r="B1" s="72"/>
      <c r="C1" s="72"/>
    </row>
    <row r="2" ht="12.75">
      <c r="C2" s="105" t="s">
        <v>135</v>
      </c>
    </row>
    <row r="3" spans="1:3" ht="13.5">
      <c r="A3" s="17" t="s">
        <v>7</v>
      </c>
      <c r="B3" s="106"/>
      <c r="C3" s="105" t="s">
        <v>8</v>
      </c>
    </row>
    <row r="4" spans="1:3" ht="29.25" customHeight="1">
      <c r="A4" s="73" t="s">
        <v>136</v>
      </c>
      <c r="B4" s="74" t="s">
        <v>137</v>
      </c>
      <c r="C4" s="107" t="s">
        <v>138</v>
      </c>
    </row>
    <row r="5" spans="1:3" ht="29.25" customHeight="1">
      <c r="A5" s="78" t="s">
        <v>139</v>
      </c>
      <c r="B5" s="77" t="s">
        <v>10</v>
      </c>
      <c r="C5" s="108" t="s">
        <v>19</v>
      </c>
    </row>
    <row r="6" spans="1:3" ht="29.25" customHeight="1">
      <c r="A6" s="79" t="s">
        <v>140</v>
      </c>
      <c r="B6" s="77" t="s">
        <v>19</v>
      </c>
      <c r="C6" s="40">
        <v>48</v>
      </c>
    </row>
    <row r="7" spans="1:3" ht="29.25" customHeight="1">
      <c r="A7" s="79" t="s">
        <v>141</v>
      </c>
      <c r="B7" s="77" t="s">
        <v>23</v>
      </c>
      <c r="C7" s="40">
        <v>46.4</v>
      </c>
    </row>
    <row r="8" spans="1:3" ht="29.25" customHeight="1">
      <c r="A8" s="79" t="s">
        <v>142</v>
      </c>
      <c r="B8" s="77" t="s">
        <v>16</v>
      </c>
      <c r="C8" s="45">
        <v>50.15</v>
      </c>
    </row>
    <row r="9" spans="1:3" ht="29.25" customHeight="1">
      <c r="A9" s="79" t="s">
        <v>143</v>
      </c>
      <c r="B9" s="77" t="s">
        <v>30</v>
      </c>
      <c r="C9" s="45">
        <v>74.67</v>
      </c>
    </row>
    <row r="10" spans="1:3" ht="29.25" customHeight="1">
      <c r="A10" s="79" t="s">
        <v>144</v>
      </c>
      <c r="B10" s="77" t="s">
        <v>34</v>
      </c>
      <c r="C10" s="45">
        <v>23.48</v>
      </c>
    </row>
    <row r="11" spans="1:3" ht="29.25" customHeight="1">
      <c r="A11" s="79" t="s">
        <v>145</v>
      </c>
      <c r="B11" s="77" t="s">
        <v>17</v>
      </c>
      <c r="C11" s="40"/>
    </row>
    <row r="12" spans="1:3" ht="29.25" customHeight="1">
      <c r="A12" s="79" t="s">
        <v>146</v>
      </c>
      <c r="B12" s="77" t="s">
        <v>41</v>
      </c>
      <c r="C12" s="40"/>
    </row>
    <row r="13" spans="1:3" ht="29.25" customHeight="1">
      <c r="A13" s="79" t="s">
        <v>147</v>
      </c>
      <c r="B13" s="77" t="s">
        <v>44</v>
      </c>
      <c r="C13" s="40"/>
    </row>
    <row r="14" spans="1:3" ht="29.25" customHeight="1">
      <c r="A14" s="79" t="s">
        <v>148</v>
      </c>
      <c r="B14" s="77" t="s">
        <v>47</v>
      </c>
      <c r="C14" s="40"/>
    </row>
    <row r="15" spans="1:3" ht="29.25" customHeight="1">
      <c r="A15" s="79" t="s">
        <v>149</v>
      </c>
      <c r="B15" s="77" t="s">
        <v>50</v>
      </c>
      <c r="C15" s="45">
        <v>23.48</v>
      </c>
    </row>
    <row r="16" spans="1:3" ht="29.25" customHeight="1">
      <c r="A16" s="109" t="s">
        <v>141</v>
      </c>
      <c r="B16" s="110" t="s">
        <v>53</v>
      </c>
      <c r="C16" s="111">
        <v>22.43</v>
      </c>
    </row>
    <row r="17" spans="1:3" ht="12.75">
      <c r="A17" s="112" t="s">
        <v>150</v>
      </c>
      <c r="B17" s="113"/>
      <c r="C17" s="113"/>
    </row>
    <row r="18" spans="1:3" ht="12.75">
      <c r="A18" s="114" t="s">
        <v>133</v>
      </c>
      <c r="B18" s="113"/>
      <c r="C18" s="113"/>
    </row>
  </sheetData>
  <sheetProtection/>
  <mergeCells count="1">
    <mergeCell ref="A1:C1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85" zoomScaleSheetLayoutView="85" workbookViewId="0" topLeftCell="A1">
      <selection activeCell="H18" sqref="H1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72" t="s">
        <v>151</v>
      </c>
    </row>
    <row r="2" ht="14.25">
      <c r="K2" s="36" t="s">
        <v>152</v>
      </c>
    </row>
    <row r="3" spans="1:11" ht="15">
      <c r="A3" s="16" t="s">
        <v>153</v>
      </c>
      <c r="D3" s="17" t="s">
        <v>3</v>
      </c>
      <c r="G3" s="33"/>
      <c r="K3" s="36" t="s">
        <v>8</v>
      </c>
    </row>
    <row r="4" spans="1:11" ht="15" customHeight="1">
      <c r="A4" s="93" t="s">
        <v>12</v>
      </c>
      <c r="B4" s="94" t="s">
        <v>10</v>
      </c>
      <c r="C4" s="94" t="s">
        <v>10</v>
      </c>
      <c r="D4" s="94" t="s">
        <v>10</v>
      </c>
      <c r="E4" s="19" t="s">
        <v>92</v>
      </c>
      <c r="F4" s="19" t="s">
        <v>154</v>
      </c>
      <c r="G4" s="19" t="s">
        <v>155</v>
      </c>
      <c r="H4" s="19" t="s">
        <v>156</v>
      </c>
      <c r="I4" s="19" t="s">
        <v>157</v>
      </c>
      <c r="J4" s="19" t="s">
        <v>158</v>
      </c>
      <c r="K4" s="37" t="s">
        <v>159</v>
      </c>
    </row>
    <row r="5" spans="1:11" ht="15" customHeight="1">
      <c r="A5" s="20" t="s">
        <v>160</v>
      </c>
      <c r="B5" s="21" t="s">
        <v>10</v>
      </c>
      <c r="C5" s="21" t="s">
        <v>10</v>
      </c>
      <c r="D5" s="22" t="s">
        <v>161</v>
      </c>
      <c r="E5" s="21" t="s">
        <v>10</v>
      </c>
      <c r="F5" s="21" t="s">
        <v>10</v>
      </c>
      <c r="G5" s="21" t="s">
        <v>10</v>
      </c>
      <c r="H5" s="21" t="s">
        <v>10</v>
      </c>
      <c r="I5" s="21" t="s">
        <v>10</v>
      </c>
      <c r="J5" s="21" t="s">
        <v>10</v>
      </c>
      <c r="K5" s="38" t="s">
        <v>162</v>
      </c>
    </row>
    <row r="6" spans="1:11" ht="15" customHeight="1">
      <c r="A6" s="20" t="s">
        <v>10</v>
      </c>
      <c r="B6" s="21" t="s">
        <v>10</v>
      </c>
      <c r="C6" s="21" t="s">
        <v>10</v>
      </c>
      <c r="D6" s="22" t="s">
        <v>10</v>
      </c>
      <c r="E6" s="21" t="s">
        <v>10</v>
      </c>
      <c r="F6" s="21" t="s">
        <v>10</v>
      </c>
      <c r="G6" s="21" t="s">
        <v>10</v>
      </c>
      <c r="H6" s="21" t="s">
        <v>10</v>
      </c>
      <c r="I6" s="21" t="s">
        <v>10</v>
      </c>
      <c r="J6" s="21" t="s">
        <v>10</v>
      </c>
      <c r="K6" s="38" t="s">
        <v>10</v>
      </c>
    </row>
    <row r="7" spans="1:11" ht="15" customHeight="1">
      <c r="A7" s="20" t="s">
        <v>10</v>
      </c>
      <c r="B7" s="21" t="s">
        <v>10</v>
      </c>
      <c r="C7" s="21" t="s">
        <v>10</v>
      </c>
      <c r="D7" s="22" t="s">
        <v>10</v>
      </c>
      <c r="E7" s="21" t="s">
        <v>10</v>
      </c>
      <c r="F7" s="21" t="s">
        <v>10</v>
      </c>
      <c r="G7" s="21" t="s">
        <v>10</v>
      </c>
      <c r="H7" s="21" t="s">
        <v>10</v>
      </c>
      <c r="I7" s="21" t="s">
        <v>10</v>
      </c>
      <c r="J7" s="21" t="s">
        <v>10</v>
      </c>
      <c r="K7" s="38" t="s">
        <v>10</v>
      </c>
    </row>
    <row r="8" spans="1:11" ht="15" customHeight="1">
      <c r="A8" s="95" t="s">
        <v>163</v>
      </c>
      <c r="B8" s="22" t="s">
        <v>164</v>
      </c>
      <c r="C8" s="22" t="s">
        <v>165</v>
      </c>
      <c r="D8" s="22" t="s">
        <v>15</v>
      </c>
      <c r="E8" s="21" t="s">
        <v>19</v>
      </c>
      <c r="F8" s="21" t="s">
        <v>23</v>
      </c>
      <c r="G8" s="21" t="s">
        <v>16</v>
      </c>
      <c r="H8" s="21" t="s">
        <v>30</v>
      </c>
      <c r="I8" s="21" t="s">
        <v>34</v>
      </c>
      <c r="J8" s="21" t="s">
        <v>17</v>
      </c>
      <c r="K8" s="38" t="s">
        <v>41</v>
      </c>
    </row>
    <row r="9" spans="1:11" ht="15" customHeight="1">
      <c r="A9" s="95" t="s">
        <v>10</v>
      </c>
      <c r="B9" s="22" t="s">
        <v>10</v>
      </c>
      <c r="C9" s="22" t="s">
        <v>10</v>
      </c>
      <c r="D9" s="22" t="s">
        <v>166</v>
      </c>
      <c r="E9" s="42">
        <v>50.15</v>
      </c>
      <c r="F9" s="42">
        <v>50.15</v>
      </c>
      <c r="G9" s="23" t="s">
        <v>10</v>
      </c>
      <c r="H9" s="23" t="s">
        <v>10</v>
      </c>
      <c r="I9" s="23" t="s">
        <v>10</v>
      </c>
      <c r="J9" s="23" t="s">
        <v>10</v>
      </c>
      <c r="K9" s="40" t="s">
        <v>10</v>
      </c>
    </row>
    <row r="10" spans="1:11" ht="15" customHeight="1">
      <c r="A10" s="24" t="s">
        <v>167</v>
      </c>
      <c r="B10" s="25" t="s">
        <v>10</v>
      </c>
      <c r="C10" s="25" t="s">
        <v>10</v>
      </c>
      <c r="D10" s="25" t="s">
        <v>168</v>
      </c>
      <c r="E10" s="42">
        <v>19.89</v>
      </c>
      <c r="F10" s="42">
        <v>19.89</v>
      </c>
      <c r="G10" s="23" t="s">
        <v>10</v>
      </c>
      <c r="H10" s="23" t="s">
        <v>10</v>
      </c>
      <c r="I10" s="23" t="s">
        <v>10</v>
      </c>
      <c r="J10" s="23" t="s">
        <v>10</v>
      </c>
      <c r="K10" s="40" t="s">
        <v>10</v>
      </c>
    </row>
    <row r="11" spans="1:11" ht="15" customHeight="1">
      <c r="A11" s="24" t="s">
        <v>169</v>
      </c>
      <c r="B11" s="25" t="s">
        <v>10</v>
      </c>
      <c r="C11" s="25" t="s">
        <v>10</v>
      </c>
      <c r="D11" s="25" t="s">
        <v>170</v>
      </c>
      <c r="E11" s="42">
        <v>19.89</v>
      </c>
      <c r="F11" s="42">
        <v>19.89</v>
      </c>
      <c r="G11" s="23" t="s">
        <v>10</v>
      </c>
      <c r="H11" s="23" t="s">
        <v>10</v>
      </c>
      <c r="I11" s="23" t="s">
        <v>10</v>
      </c>
      <c r="J11" s="23" t="s">
        <v>10</v>
      </c>
      <c r="K11" s="40" t="s">
        <v>10</v>
      </c>
    </row>
    <row r="12" spans="1:11" ht="15" customHeight="1">
      <c r="A12" s="24" t="s">
        <v>171</v>
      </c>
      <c r="B12" s="25" t="s">
        <v>10</v>
      </c>
      <c r="C12" s="25" t="s">
        <v>10</v>
      </c>
      <c r="D12" s="25" t="s">
        <v>172</v>
      </c>
      <c r="E12" s="42">
        <v>19.89</v>
      </c>
      <c r="F12" s="42">
        <v>19.89</v>
      </c>
      <c r="G12" s="23" t="s">
        <v>10</v>
      </c>
      <c r="H12" s="23" t="s">
        <v>10</v>
      </c>
      <c r="I12" s="23" t="s">
        <v>10</v>
      </c>
      <c r="J12" s="23" t="s">
        <v>10</v>
      </c>
      <c r="K12" s="40" t="s">
        <v>10</v>
      </c>
    </row>
    <row r="13" spans="1:11" ht="15" customHeight="1">
      <c r="A13" s="24" t="s">
        <v>173</v>
      </c>
      <c r="B13" s="25" t="s">
        <v>10</v>
      </c>
      <c r="C13" s="25" t="s">
        <v>10</v>
      </c>
      <c r="D13" s="25" t="s">
        <v>174</v>
      </c>
      <c r="E13" s="42">
        <v>28.22</v>
      </c>
      <c r="F13" s="42">
        <v>28.22</v>
      </c>
      <c r="G13" s="23"/>
      <c r="H13" s="23"/>
      <c r="I13" s="23"/>
      <c r="J13" s="23"/>
      <c r="K13" s="40"/>
    </row>
    <row r="14" spans="1:11" ht="15" customHeight="1">
      <c r="A14" s="24" t="s">
        <v>175</v>
      </c>
      <c r="B14" s="25" t="s">
        <v>10</v>
      </c>
      <c r="C14" s="25" t="s">
        <v>10</v>
      </c>
      <c r="D14" s="25" t="s">
        <v>176</v>
      </c>
      <c r="E14" s="42">
        <v>22.22</v>
      </c>
      <c r="F14" s="42">
        <v>22.22</v>
      </c>
      <c r="G14" s="23" t="s">
        <v>10</v>
      </c>
      <c r="H14" s="23" t="s">
        <v>10</v>
      </c>
      <c r="I14" s="23" t="s">
        <v>10</v>
      </c>
      <c r="J14" s="23" t="s">
        <v>10</v>
      </c>
      <c r="K14" s="40" t="s">
        <v>10</v>
      </c>
    </row>
    <row r="15" spans="1:11" ht="15" customHeight="1">
      <c r="A15" s="24" t="s">
        <v>177</v>
      </c>
      <c r="B15" s="25" t="s">
        <v>10</v>
      </c>
      <c r="C15" s="25" t="s">
        <v>10</v>
      </c>
      <c r="D15" s="25" t="s">
        <v>178</v>
      </c>
      <c r="E15" s="42">
        <v>22.22</v>
      </c>
      <c r="F15" s="42">
        <v>22.22</v>
      </c>
      <c r="G15" s="23"/>
      <c r="H15" s="23"/>
      <c r="I15" s="23"/>
      <c r="J15" s="23"/>
      <c r="K15" s="40"/>
    </row>
    <row r="16" spans="1:11" ht="15" customHeight="1">
      <c r="A16" s="24" t="s">
        <v>179</v>
      </c>
      <c r="B16" s="25" t="s">
        <v>10</v>
      </c>
      <c r="C16" s="25" t="s">
        <v>10</v>
      </c>
      <c r="D16" s="25" t="s">
        <v>180</v>
      </c>
      <c r="E16" s="42">
        <v>6</v>
      </c>
      <c r="F16" s="42">
        <v>6</v>
      </c>
      <c r="G16" s="23"/>
      <c r="H16" s="23"/>
      <c r="I16" s="23"/>
      <c r="J16" s="23"/>
      <c r="K16" s="40"/>
    </row>
    <row r="17" spans="1:11" ht="15" customHeight="1">
      <c r="A17" s="24" t="s">
        <v>181</v>
      </c>
      <c r="B17" s="25" t="s">
        <v>10</v>
      </c>
      <c r="C17" s="25" t="s">
        <v>10</v>
      </c>
      <c r="D17" s="25" t="s">
        <v>182</v>
      </c>
      <c r="E17" s="42">
        <v>6</v>
      </c>
      <c r="F17" s="42">
        <v>6</v>
      </c>
      <c r="G17" s="23"/>
      <c r="H17" s="23"/>
      <c r="I17" s="23"/>
      <c r="J17" s="23"/>
      <c r="K17" s="40"/>
    </row>
    <row r="18" spans="1:11" ht="15" customHeight="1">
      <c r="A18" s="24" t="s">
        <v>183</v>
      </c>
      <c r="B18" s="25" t="s">
        <v>10</v>
      </c>
      <c r="C18" s="25" t="s">
        <v>10</v>
      </c>
      <c r="D18" s="25" t="s">
        <v>184</v>
      </c>
      <c r="E18" s="42">
        <v>2.04</v>
      </c>
      <c r="F18" s="42">
        <v>2.04</v>
      </c>
      <c r="G18" s="23"/>
      <c r="H18" s="23"/>
      <c r="I18" s="23"/>
      <c r="J18" s="23"/>
      <c r="K18" s="40"/>
    </row>
    <row r="19" spans="1:11" ht="15" customHeight="1">
      <c r="A19" s="24" t="s">
        <v>185</v>
      </c>
      <c r="B19" s="25" t="s">
        <v>10</v>
      </c>
      <c r="C19" s="25" t="s">
        <v>10</v>
      </c>
      <c r="D19" s="25" t="s">
        <v>186</v>
      </c>
      <c r="E19" s="42">
        <v>2.04</v>
      </c>
      <c r="F19" s="42">
        <v>2.04</v>
      </c>
      <c r="G19" s="23"/>
      <c r="H19" s="23"/>
      <c r="I19" s="23"/>
      <c r="J19" s="23"/>
      <c r="K19" s="40"/>
    </row>
    <row r="20" spans="1:11" ht="15" customHeight="1">
      <c r="A20" s="24" t="s">
        <v>187</v>
      </c>
      <c r="B20" s="25" t="s">
        <v>10</v>
      </c>
      <c r="C20" s="25" t="s">
        <v>10</v>
      </c>
      <c r="D20" s="25" t="s">
        <v>188</v>
      </c>
      <c r="E20" s="42">
        <v>2.04</v>
      </c>
      <c r="F20" s="42">
        <v>2.04</v>
      </c>
      <c r="G20" s="23" t="s">
        <v>10</v>
      </c>
      <c r="H20" s="23" t="s">
        <v>10</v>
      </c>
      <c r="I20" s="23" t="s">
        <v>10</v>
      </c>
      <c r="J20" s="23" t="s">
        <v>10</v>
      </c>
      <c r="K20" s="40" t="s">
        <v>10</v>
      </c>
    </row>
    <row r="21" spans="1:6" s="103" customFormat="1" ht="15">
      <c r="A21" s="99" t="s">
        <v>189</v>
      </c>
      <c r="B21" s="104"/>
      <c r="C21" s="104"/>
      <c r="D21" s="104"/>
      <c r="E21" s="104"/>
      <c r="F21" s="104"/>
    </row>
    <row r="22" spans="1:7" s="103" customFormat="1" ht="15">
      <c r="A22" s="101" t="s">
        <v>190</v>
      </c>
      <c r="B22" s="104"/>
      <c r="C22" s="104"/>
      <c r="D22" s="104"/>
      <c r="E22" s="104"/>
      <c r="F22" s="104"/>
      <c r="G22" s="33"/>
    </row>
    <row r="23" spans="1:6" s="103" customFormat="1" ht="15">
      <c r="A23" s="102" t="s">
        <v>191</v>
      </c>
      <c r="B23" s="104"/>
      <c r="C23" s="104"/>
      <c r="D23" s="104"/>
      <c r="E23" s="104"/>
      <c r="F23" s="104"/>
    </row>
  </sheetData>
  <sheetProtection/>
  <mergeCells count="24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" footer="0.5"/>
  <pageSetup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85" zoomScaleSheetLayoutView="85" workbookViewId="0" topLeftCell="A1">
      <selection activeCell="J2" sqref="J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72" t="s">
        <v>192</v>
      </c>
    </row>
    <row r="2" ht="14.25">
      <c r="J2" s="36" t="s">
        <v>193</v>
      </c>
    </row>
    <row r="3" spans="1:10" ht="15">
      <c r="A3" s="16" t="s">
        <v>153</v>
      </c>
      <c r="D3" s="17" t="s">
        <v>3</v>
      </c>
      <c r="F3" s="33"/>
      <c r="J3" s="36" t="s">
        <v>8</v>
      </c>
    </row>
    <row r="4" spans="1:10" ht="15" customHeight="1">
      <c r="A4" s="93" t="s">
        <v>12</v>
      </c>
      <c r="B4" s="94" t="s">
        <v>10</v>
      </c>
      <c r="C4" s="94" t="s">
        <v>10</v>
      </c>
      <c r="D4" s="94" t="s">
        <v>10</v>
      </c>
      <c r="E4" s="19" t="s">
        <v>94</v>
      </c>
      <c r="F4" s="19" t="s">
        <v>194</v>
      </c>
      <c r="G4" s="19" t="s">
        <v>195</v>
      </c>
      <c r="H4" s="19" t="s">
        <v>196</v>
      </c>
      <c r="I4" s="19" t="s">
        <v>197</v>
      </c>
      <c r="J4" s="37" t="s">
        <v>198</v>
      </c>
    </row>
    <row r="5" spans="1:10" ht="15" customHeight="1">
      <c r="A5" s="20" t="s">
        <v>160</v>
      </c>
      <c r="B5" s="21" t="s">
        <v>10</v>
      </c>
      <c r="C5" s="21" t="s">
        <v>10</v>
      </c>
      <c r="D5" s="22" t="s">
        <v>161</v>
      </c>
      <c r="E5" s="21" t="s">
        <v>10</v>
      </c>
      <c r="F5" s="21" t="s">
        <v>10</v>
      </c>
      <c r="G5" s="21" t="s">
        <v>10</v>
      </c>
      <c r="H5" s="21" t="s">
        <v>10</v>
      </c>
      <c r="I5" s="21" t="s">
        <v>10</v>
      </c>
      <c r="J5" s="38" t="s">
        <v>10</v>
      </c>
    </row>
    <row r="6" spans="1:10" ht="15" customHeight="1">
      <c r="A6" s="20" t="s">
        <v>10</v>
      </c>
      <c r="B6" s="21" t="s">
        <v>10</v>
      </c>
      <c r="C6" s="21" t="s">
        <v>10</v>
      </c>
      <c r="D6" s="22" t="s">
        <v>10</v>
      </c>
      <c r="E6" s="21" t="s">
        <v>10</v>
      </c>
      <c r="F6" s="21" t="s">
        <v>10</v>
      </c>
      <c r="G6" s="21" t="s">
        <v>10</v>
      </c>
      <c r="H6" s="21" t="s">
        <v>10</v>
      </c>
      <c r="I6" s="21" t="s">
        <v>10</v>
      </c>
      <c r="J6" s="38" t="s">
        <v>10</v>
      </c>
    </row>
    <row r="7" spans="1:10" ht="15" customHeight="1">
      <c r="A7" s="20" t="s">
        <v>10</v>
      </c>
      <c r="B7" s="21" t="s">
        <v>10</v>
      </c>
      <c r="C7" s="21" t="s">
        <v>10</v>
      </c>
      <c r="D7" s="22" t="s">
        <v>10</v>
      </c>
      <c r="E7" s="21" t="s">
        <v>10</v>
      </c>
      <c r="F7" s="21" t="s">
        <v>10</v>
      </c>
      <c r="G7" s="21" t="s">
        <v>10</v>
      </c>
      <c r="H7" s="21" t="s">
        <v>10</v>
      </c>
      <c r="I7" s="21" t="s">
        <v>10</v>
      </c>
      <c r="J7" s="38" t="s">
        <v>10</v>
      </c>
    </row>
    <row r="8" spans="1:10" ht="15" customHeight="1">
      <c r="A8" s="95" t="s">
        <v>163</v>
      </c>
      <c r="B8" s="22" t="s">
        <v>164</v>
      </c>
      <c r="C8" s="22" t="s">
        <v>165</v>
      </c>
      <c r="D8" s="22" t="s">
        <v>15</v>
      </c>
      <c r="E8" s="21" t="s">
        <v>19</v>
      </c>
      <c r="F8" s="21" t="s">
        <v>23</v>
      </c>
      <c r="G8" s="21" t="s">
        <v>16</v>
      </c>
      <c r="H8" s="21" t="s">
        <v>30</v>
      </c>
      <c r="I8" s="21" t="s">
        <v>34</v>
      </c>
      <c r="J8" s="38" t="s">
        <v>17</v>
      </c>
    </row>
    <row r="9" spans="1:10" ht="15" customHeight="1">
      <c r="A9" s="95" t="s">
        <v>10</v>
      </c>
      <c r="B9" s="22" t="s">
        <v>10</v>
      </c>
      <c r="C9" s="22" t="s">
        <v>10</v>
      </c>
      <c r="D9" s="22" t="s">
        <v>166</v>
      </c>
      <c r="E9" s="23">
        <v>74.67</v>
      </c>
      <c r="F9" s="23">
        <v>44.7</v>
      </c>
      <c r="G9" s="23">
        <v>29.97</v>
      </c>
      <c r="H9" s="23" t="s">
        <v>10</v>
      </c>
      <c r="I9" s="23" t="s">
        <v>10</v>
      </c>
      <c r="J9" s="40" t="s">
        <v>10</v>
      </c>
    </row>
    <row r="10" spans="1:10" ht="15" customHeight="1">
      <c r="A10" s="96">
        <v>208</v>
      </c>
      <c r="B10" s="97"/>
      <c r="C10" s="98"/>
      <c r="D10" s="25" t="s">
        <v>168</v>
      </c>
      <c r="E10" s="23">
        <v>19.89</v>
      </c>
      <c r="F10" s="23">
        <v>19.89</v>
      </c>
      <c r="G10" s="23"/>
      <c r="H10" s="23" t="s">
        <v>10</v>
      </c>
      <c r="I10" s="23" t="s">
        <v>10</v>
      </c>
      <c r="J10" s="40" t="s">
        <v>10</v>
      </c>
    </row>
    <row r="11" spans="1:10" ht="15" customHeight="1">
      <c r="A11" s="96">
        <v>20805</v>
      </c>
      <c r="B11" s="97"/>
      <c r="C11" s="98"/>
      <c r="D11" s="25" t="s">
        <v>170</v>
      </c>
      <c r="E11" s="23">
        <v>19.89</v>
      </c>
      <c r="F11" s="23">
        <v>19.89</v>
      </c>
      <c r="G11" s="23"/>
      <c r="H11" s="23" t="s">
        <v>10</v>
      </c>
      <c r="I11" s="23" t="s">
        <v>10</v>
      </c>
      <c r="J11" s="40" t="s">
        <v>10</v>
      </c>
    </row>
    <row r="12" spans="1:10" ht="15" customHeight="1">
      <c r="A12" s="96">
        <v>2080501</v>
      </c>
      <c r="B12" s="97"/>
      <c r="C12" s="98"/>
      <c r="D12" s="25" t="s">
        <v>172</v>
      </c>
      <c r="E12" s="23">
        <v>19.89</v>
      </c>
      <c r="F12" s="23">
        <v>19.89</v>
      </c>
      <c r="G12" s="23"/>
      <c r="H12" s="23" t="s">
        <v>10</v>
      </c>
      <c r="I12" s="23" t="s">
        <v>10</v>
      </c>
      <c r="J12" s="40" t="s">
        <v>10</v>
      </c>
    </row>
    <row r="13" spans="1:10" ht="15" customHeight="1">
      <c r="A13" s="96">
        <v>212</v>
      </c>
      <c r="B13" s="97"/>
      <c r="C13" s="98"/>
      <c r="D13" s="25" t="s">
        <v>174</v>
      </c>
      <c r="E13" s="23">
        <v>52.74</v>
      </c>
      <c r="F13" s="23">
        <v>22.77</v>
      </c>
      <c r="G13" s="23">
        <v>29.97</v>
      </c>
      <c r="H13" s="23"/>
      <c r="I13" s="23"/>
      <c r="J13" s="40"/>
    </row>
    <row r="14" spans="1:10" ht="15" customHeight="1">
      <c r="A14" s="96">
        <v>21201</v>
      </c>
      <c r="B14" s="97"/>
      <c r="C14" s="98"/>
      <c r="D14" s="25" t="s">
        <v>176</v>
      </c>
      <c r="E14" s="23">
        <v>46.94</v>
      </c>
      <c r="F14" s="23">
        <v>22.77</v>
      </c>
      <c r="G14" s="23">
        <v>24.17</v>
      </c>
      <c r="H14" s="23"/>
      <c r="I14" s="23"/>
      <c r="J14" s="40"/>
    </row>
    <row r="15" spans="1:10" ht="15" customHeight="1">
      <c r="A15" s="96">
        <v>2120101</v>
      </c>
      <c r="B15" s="97"/>
      <c r="C15" s="98"/>
      <c r="D15" s="25" t="s">
        <v>178</v>
      </c>
      <c r="E15" s="23">
        <v>22.77</v>
      </c>
      <c r="F15" s="23">
        <v>22.77</v>
      </c>
      <c r="G15" s="23"/>
      <c r="H15" s="23"/>
      <c r="I15" s="23"/>
      <c r="J15" s="40"/>
    </row>
    <row r="16" spans="1:10" ht="15" customHeight="1">
      <c r="A16" s="96">
        <v>2120199</v>
      </c>
      <c r="B16" s="97"/>
      <c r="C16" s="98"/>
      <c r="D16" s="25" t="s">
        <v>199</v>
      </c>
      <c r="E16" s="23">
        <v>24.17</v>
      </c>
      <c r="F16" s="23"/>
      <c r="G16" s="23">
        <v>24.17</v>
      </c>
      <c r="H16" s="23"/>
      <c r="I16" s="23"/>
      <c r="J16" s="40"/>
    </row>
    <row r="17" spans="1:10" ht="15" customHeight="1">
      <c r="A17" s="96">
        <v>21203</v>
      </c>
      <c r="B17" s="97"/>
      <c r="C17" s="98"/>
      <c r="D17" s="25" t="s">
        <v>180</v>
      </c>
      <c r="E17" s="23">
        <v>0.55</v>
      </c>
      <c r="F17" s="23"/>
      <c r="G17" s="23">
        <v>0.55</v>
      </c>
      <c r="H17" s="23"/>
      <c r="I17" s="23"/>
      <c r="J17" s="40"/>
    </row>
    <row r="18" spans="1:10" ht="15" customHeight="1">
      <c r="A18" s="96">
        <v>2120399</v>
      </c>
      <c r="B18" s="97"/>
      <c r="C18" s="98"/>
      <c r="D18" s="25" t="s">
        <v>182</v>
      </c>
      <c r="E18" s="23">
        <v>0.55</v>
      </c>
      <c r="F18" s="23"/>
      <c r="G18" s="23">
        <v>0.55</v>
      </c>
      <c r="H18" s="23"/>
      <c r="I18" s="23"/>
      <c r="J18" s="40"/>
    </row>
    <row r="19" spans="1:10" ht="15" customHeight="1">
      <c r="A19" s="96">
        <v>21299</v>
      </c>
      <c r="B19" s="97"/>
      <c r="C19" s="98"/>
      <c r="D19" s="25" t="s">
        <v>200</v>
      </c>
      <c r="E19" s="23">
        <v>5.25</v>
      </c>
      <c r="F19" s="23"/>
      <c r="G19" s="23">
        <v>5.25</v>
      </c>
      <c r="H19" s="23"/>
      <c r="I19" s="23"/>
      <c r="J19" s="40"/>
    </row>
    <row r="20" spans="1:10" ht="15" customHeight="1">
      <c r="A20" s="96">
        <v>2129999</v>
      </c>
      <c r="B20" s="97"/>
      <c r="C20" s="98"/>
      <c r="D20" s="25" t="s">
        <v>201</v>
      </c>
      <c r="E20" s="23">
        <v>5.25</v>
      </c>
      <c r="F20" s="23"/>
      <c r="G20" s="23">
        <v>5.25</v>
      </c>
      <c r="H20" s="23"/>
      <c r="I20" s="23"/>
      <c r="J20" s="40"/>
    </row>
    <row r="21" spans="1:10" ht="15" customHeight="1">
      <c r="A21" s="96">
        <v>221</v>
      </c>
      <c r="B21" s="97"/>
      <c r="C21" s="98"/>
      <c r="D21" s="25" t="s">
        <v>184</v>
      </c>
      <c r="E21" s="23">
        <v>2.04</v>
      </c>
      <c r="F21" s="23">
        <v>2.04</v>
      </c>
      <c r="G21" s="23"/>
      <c r="H21" s="23" t="s">
        <v>10</v>
      </c>
      <c r="I21" s="23" t="s">
        <v>10</v>
      </c>
      <c r="J21" s="40" t="s">
        <v>10</v>
      </c>
    </row>
    <row r="22" spans="1:10" ht="15" customHeight="1">
      <c r="A22" s="96">
        <v>22102</v>
      </c>
      <c r="B22" s="97"/>
      <c r="C22" s="98"/>
      <c r="D22" s="25" t="s">
        <v>186</v>
      </c>
      <c r="E22" s="23">
        <v>2.04</v>
      </c>
      <c r="F22" s="23">
        <v>2.04</v>
      </c>
      <c r="G22" s="23"/>
      <c r="H22" s="23"/>
      <c r="I22" s="23"/>
      <c r="J22" s="40"/>
    </row>
    <row r="23" spans="1:10" ht="15" customHeight="1">
      <c r="A23" s="96">
        <v>2210201</v>
      </c>
      <c r="B23" s="97"/>
      <c r="C23" s="98"/>
      <c r="D23" s="25" t="s">
        <v>188</v>
      </c>
      <c r="E23" s="23">
        <v>2.04</v>
      </c>
      <c r="F23" s="23">
        <v>2.04</v>
      </c>
      <c r="G23" s="23"/>
      <c r="H23" s="23"/>
      <c r="I23" s="23"/>
      <c r="J23" s="40"/>
    </row>
    <row r="24" spans="1:6" ht="14.25">
      <c r="A24" s="99" t="s">
        <v>202</v>
      </c>
      <c r="B24" s="100"/>
      <c r="C24" s="100"/>
      <c r="D24" s="100"/>
      <c r="E24" s="100"/>
      <c r="F24" s="100"/>
    </row>
    <row r="25" spans="1:6" ht="14.25">
      <c r="A25" s="101" t="s">
        <v>190</v>
      </c>
      <c r="B25" s="100"/>
      <c r="C25" s="100"/>
      <c r="D25" s="100"/>
      <c r="E25" s="100"/>
      <c r="F25" s="100"/>
    </row>
    <row r="26" spans="1:6" ht="14.25">
      <c r="A26" s="102" t="s">
        <v>191</v>
      </c>
      <c r="B26" s="100"/>
      <c r="C26" s="100"/>
      <c r="D26" s="100"/>
      <c r="E26" s="100"/>
      <c r="F26" s="100"/>
    </row>
  </sheetData>
  <sheetProtection/>
  <mergeCells count="26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workbookViewId="0" topLeftCell="A1">
      <selection activeCell="G9" sqref="G9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spans="1:8" ht="27">
      <c r="A1" s="72" t="s">
        <v>203</v>
      </c>
      <c r="B1" s="72"/>
      <c r="C1" s="72"/>
      <c r="D1" s="72"/>
      <c r="E1" s="72"/>
      <c r="F1" s="72"/>
      <c r="G1" s="72"/>
      <c r="H1" s="72"/>
    </row>
    <row r="2" ht="14.25">
      <c r="H2" s="36" t="s">
        <v>204</v>
      </c>
    </row>
    <row r="3" spans="1:8" ht="15">
      <c r="A3" s="16" t="s">
        <v>7</v>
      </c>
      <c r="F3" s="33"/>
      <c r="H3" s="36" t="s">
        <v>8</v>
      </c>
    </row>
    <row r="4" spans="1:8" ht="15" customHeight="1">
      <c r="A4" s="73" t="s">
        <v>205</v>
      </c>
      <c r="B4" s="74" t="s">
        <v>10</v>
      </c>
      <c r="C4" s="74" t="s">
        <v>10</v>
      </c>
      <c r="D4" s="74" t="s">
        <v>206</v>
      </c>
      <c r="E4" s="74" t="s">
        <v>10</v>
      </c>
      <c r="F4" s="74" t="s">
        <v>10</v>
      </c>
      <c r="G4" s="74" t="s">
        <v>10</v>
      </c>
      <c r="H4" s="74" t="s">
        <v>10</v>
      </c>
    </row>
    <row r="5" spans="1:8" ht="14.25" customHeight="1">
      <c r="A5" s="75" t="s">
        <v>207</v>
      </c>
      <c r="B5" s="76" t="s">
        <v>13</v>
      </c>
      <c r="C5" s="76" t="s">
        <v>208</v>
      </c>
      <c r="D5" s="76" t="s">
        <v>12</v>
      </c>
      <c r="E5" s="76" t="s">
        <v>13</v>
      </c>
      <c r="F5" s="77" t="s">
        <v>208</v>
      </c>
      <c r="G5" s="77" t="s">
        <v>10</v>
      </c>
      <c r="H5" s="77" t="s">
        <v>10</v>
      </c>
    </row>
    <row r="6" spans="1:8" ht="30.75" customHeight="1">
      <c r="A6" s="75" t="s">
        <v>10</v>
      </c>
      <c r="B6" s="76" t="s">
        <v>10</v>
      </c>
      <c r="C6" s="76" t="s">
        <v>10</v>
      </c>
      <c r="D6" s="76" t="s">
        <v>10</v>
      </c>
      <c r="E6" s="76" t="s">
        <v>10</v>
      </c>
      <c r="F6" s="77" t="s">
        <v>162</v>
      </c>
      <c r="G6" s="76" t="s">
        <v>209</v>
      </c>
      <c r="H6" s="76" t="s">
        <v>210</v>
      </c>
    </row>
    <row r="7" spans="1:8" ht="15" customHeight="1">
      <c r="A7" s="78" t="s">
        <v>211</v>
      </c>
      <c r="B7" s="77" t="s">
        <v>10</v>
      </c>
      <c r="C7" s="77" t="s">
        <v>16</v>
      </c>
      <c r="D7" s="77" t="s">
        <v>211</v>
      </c>
      <c r="E7" s="77" t="s">
        <v>10</v>
      </c>
      <c r="F7" s="77" t="s">
        <v>50</v>
      </c>
      <c r="G7" s="77" t="s">
        <v>53</v>
      </c>
      <c r="H7" s="77" t="s">
        <v>56</v>
      </c>
    </row>
    <row r="8" spans="1:8" ht="15" customHeight="1">
      <c r="A8" s="79" t="s">
        <v>212</v>
      </c>
      <c r="B8" s="77" t="s">
        <v>19</v>
      </c>
      <c r="C8" s="42">
        <v>50.15</v>
      </c>
      <c r="D8" s="80" t="s">
        <v>20</v>
      </c>
      <c r="E8" s="77" t="s">
        <v>119</v>
      </c>
      <c r="F8" s="42"/>
      <c r="G8" s="42"/>
      <c r="H8" s="42"/>
    </row>
    <row r="9" spans="1:8" ht="15" customHeight="1">
      <c r="A9" s="79" t="s">
        <v>213</v>
      </c>
      <c r="B9" s="77" t="s">
        <v>23</v>
      </c>
      <c r="C9" s="42"/>
      <c r="D9" s="80" t="s">
        <v>24</v>
      </c>
      <c r="E9" s="77" t="s">
        <v>121</v>
      </c>
      <c r="F9" s="42"/>
      <c r="G9" s="42"/>
      <c r="H9" s="42"/>
    </row>
    <row r="10" spans="1:8" ht="15" customHeight="1">
      <c r="A10" s="79" t="s">
        <v>10</v>
      </c>
      <c r="B10" s="77" t="s">
        <v>16</v>
      </c>
      <c r="C10" s="23"/>
      <c r="D10" s="80" t="s">
        <v>27</v>
      </c>
      <c r="E10" s="77" t="s">
        <v>123</v>
      </c>
      <c r="F10" s="42"/>
      <c r="G10" s="42"/>
      <c r="H10" s="42"/>
    </row>
    <row r="11" spans="1:8" ht="15" customHeight="1">
      <c r="A11" s="79" t="s">
        <v>10</v>
      </c>
      <c r="B11" s="77" t="s">
        <v>30</v>
      </c>
      <c r="C11" s="23"/>
      <c r="D11" s="80" t="s">
        <v>31</v>
      </c>
      <c r="E11" s="77" t="s">
        <v>125</v>
      </c>
      <c r="F11" s="42"/>
      <c r="G11" s="42"/>
      <c r="H11" s="42"/>
    </row>
    <row r="12" spans="1:8" ht="15" customHeight="1">
      <c r="A12" s="79" t="s">
        <v>10</v>
      </c>
      <c r="B12" s="77" t="s">
        <v>34</v>
      </c>
      <c r="C12" s="23"/>
      <c r="D12" s="80" t="s">
        <v>35</v>
      </c>
      <c r="E12" s="77" t="s">
        <v>127</v>
      </c>
      <c r="F12" s="42"/>
      <c r="G12" s="42"/>
      <c r="H12" s="42"/>
    </row>
    <row r="13" spans="1:8" ht="15" customHeight="1">
      <c r="A13" s="79" t="s">
        <v>10</v>
      </c>
      <c r="B13" s="77" t="s">
        <v>17</v>
      </c>
      <c r="C13" s="23"/>
      <c r="D13" s="80" t="s">
        <v>38</v>
      </c>
      <c r="E13" s="77" t="s">
        <v>130</v>
      </c>
      <c r="F13" s="42"/>
      <c r="G13" s="42"/>
      <c r="H13" s="42"/>
    </row>
    <row r="14" spans="1:8" ht="15" customHeight="1">
      <c r="A14" s="79" t="s">
        <v>10</v>
      </c>
      <c r="B14" s="77" t="s">
        <v>41</v>
      </c>
      <c r="C14" s="23"/>
      <c r="D14" s="80" t="s">
        <v>42</v>
      </c>
      <c r="E14" s="77" t="s">
        <v>21</v>
      </c>
      <c r="F14" s="42"/>
      <c r="G14" s="42"/>
      <c r="H14" s="42"/>
    </row>
    <row r="15" spans="1:8" ht="15" customHeight="1">
      <c r="A15" s="79" t="s">
        <v>10</v>
      </c>
      <c r="B15" s="77" t="s">
        <v>44</v>
      </c>
      <c r="C15" s="23"/>
      <c r="D15" s="80" t="s">
        <v>45</v>
      </c>
      <c r="E15" s="77" t="s">
        <v>25</v>
      </c>
      <c r="F15" s="42"/>
      <c r="G15" s="42">
        <v>19.89</v>
      </c>
      <c r="H15" s="42"/>
    </row>
    <row r="16" spans="1:8" ht="15" customHeight="1">
      <c r="A16" s="79" t="s">
        <v>10</v>
      </c>
      <c r="B16" s="77" t="s">
        <v>47</v>
      </c>
      <c r="C16" s="23"/>
      <c r="D16" s="80" t="s">
        <v>48</v>
      </c>
      <c r="E16" s="77" t="s">
        <v>28</v>
      </c>
      <c r="F16" s="42"/>
      <c r="G16" s="42"/>
      <c r="H16" s="42"/>
    </row>
    <row r="17" spans="1:8" ht="15" customHeight="1">
      <c r="A17" s="79" t="s">
        <v>10</v>
      </c>
      <c r="B17" s="77" t="s">
        <v>50</v>
      </c>
      <c r="C17" s="23"/>
      <c r="D17" s="80" t="s">
        <v>51</v>
      </c>
      <c r="E17" s="77" t="s">
        <v>32</v>
      </c>
      <c r="F17" s="42"/>
      <c r="G17" s="42"/>
      <c r="H17" s="42"/>
    </row>
    <row r="18" spans="1:8" ht="15" customHeight="1">
      <c r="A18" s="79" t="s">
        <v>10</v>
      </c>
      <c r="B18" s="77" t="s">
        <v>53</v>
      </c>
      <c r="C18" s="23"/>
      <c r="D18" s="80" t="s">
        <v>54</v>
      </c>
      <c r="E18" s="77" t="s">
        <v>36</v>
      </c>
      <c r="F18" s="42"/>
      <c r="G18" s="42">
        <v>52.74</v>
      </c>
      <c r="H18" s="42"/>
    </row>
    <row r="19" spans="1:8" ht="15" customHeight="1">
      <c r="A19" s="79" t="s">
        <v>10</v>
      </c>
      <c r="B19" s="77" t="s">
        <v>56</v>
      </c>
      <c r="C19" s="23"/>
      <c r="D19" s="80" t="s">
        <v>57</v>
      </c>
      <c r="E19" s="77" t="s">
        <v>39</v>
      </c>
      <c r="F19" s="42"/>
      <c r="G19" s="42"/>
      <c r="H19" s="42"/>
    </row>
    <row r="20" spans="1:8" ht="15" customHeight="1">
      <c r="A20" s="79" t="s">
        <v>10</v>
      </c>
      <c r="B20" s="77" t="s">
        <v>59</v>
      </c>
      <c r="C20" s="23"/>
      <c r="D20" s="80" t="s">
        <v>60</v>
      </c>
      <c r="E20" s="77" t="s">
        <v>43</v>
      </c>
      <c r="F20" s="42"/>
      <c r="G20" s="42"/>
      <c r="H20" s="42"/>
    </row>
    <row r="21" spans="1:8" ht="15" customHeight="1">
      <c r="A21" s="79" t="s">
        <v>10</v>
      </c>
      <c r="B21" s="77" t="s">
        <v>62</v>
      </c>
      <c r="C21" s="23"/>
      <c r="D21" s="80" t="s">
        <v>63</v>
      </c>
      <c r="E21" s="77" t="s">
        <v>46</v>
      </c>
      <c r="F21" s="42"/>
      <c r="G21" s="42"/>
      <c r="H21" s="42"/>
    </row>
    <row r="22" spans="1:8" ht="15" customHeight="1">
      <c r="A22" s="79" t="s">
        <v>10</v>
      </c>
      <c r="B22" s="77" t="s">
        <v>65</v>
      </c>
      <c r="C22" s="23"/>
      <c r="D22" s="80" t="s">
        <v>66</v>
      </c>
      <c r="E22" s="77" t="s">
        <v>49</v>
      </c>
      <c r="F22" s="42"/>
      <c r="G22" s="42"/>
      <c r="H22" s="42"/>
    </row>
    <row r="23" spans="1:8" ht="15" customHeight="1">
      <c r="A23" s="79" t="s">
        <v>10</v>
      </c>
      <c r="B23" s="77" t="s">
        <v>68</v>
      </c>
      <c r="C23" s="23"/>
      <c r="D23" s="80" t="s">
        <v>69</v>
      </c>
      <c r="E23" s="77" t="s">
        <v>52</v>
      </c>
      <c r="F23" s="42"/>
      <c r="G23" s="42"/>
      <c r="H23" s="42"/>
    </row>
    <row r="24" spans="1:8" ht="15" customHeight="1">
      <c r="A24" s="79" t="s">
        <v>10</v>
      </c>
      <c r="B24" s="77" t="s">
        <v>71</v>
      </c>
      <c r="C24" s="23"/>
      <c r="D24" s="80" t="s">
        <v>72</v>
      </c>
      <c r="E24" s="77" t="s">
        <v>55</v>
      </c>
      <c r="F24" s="42"/>
      <c r="G24" s="42"/>
      <c r="H24" s="42"/>
    </row>
    <row r="25" spans="1:8" ht="15" customHeight="1">
      <c r="A25" s="79" t="s">
        <v>10</v>
      </c>
      <c r="B25" s="77" t="s">
        <v>74</v>
      </c>
      <c r="C25" s="23"/>
      <c r="D25" s="80" t="s">
        <v>75</v>
      </c>
      <c r="E25" s="77" t="s">
        <v>58</v>
      </c>
      <c r="F25" s="42"/>
      <c r="G25" s="42"/>
      <c r="H25" s="42"/>
    </row>
    <row r="26" spans="1:8" ht="15" customHeight="1">
      <c r="A26" s="79" t="s">
        <v>10</v>
      </c>
      <c r="B26" s="77" t="s">
        <v>77</v>
      </c>
      <c r="C26" s="23"/>
      <c r="D26" s="80" t="s">
        <v>78</v>
      </c>
      <c r="E26" s="77" t="s">
        <v>61</v>
      </c>
      <c r="F26" s="42"/>
      <c r="G26" s="42">
        <v>2.04</v>
      </c>
      <c r="H26" s="42"/>
    </row>
    <row r="27" spans="1:8" ht="15" customHeight="1">
      <c r="A27" s="79" t="s">
        <v>10</v>
      </c>
      <c r="B27" s="77" t="s">
        <v>80</v>
      </c>
      <c r="C27" s="23"/>
      <c r="D27" s="80" t="s">
        <v>81</v>
      </c>
      <c r="E27" s="77" t="s">
        <v>64</v>
      </c>
      <c r="F27" s="42"/>
      <c r="G27" s="42"/>
      <c r="H27" s="42"/>
    </row>
    <row r="28" spans="1:8" ht="15" customHeight="1">
      <c r="A28" s="79" t="s">
        <v>10</v>
      </c>
      <c r="B28" s="77" t="s">
        <v>83</v>
      </c>
      <c r="C28" s="23"/>
      <c r="D28" s="80" t="s">
        <v>84</v>
      </c>
      <c r="E28" s="77" t="s">
        <v>67</v>
      </c>
      <c r="F28" s="42"/>
      <c r="G28" s="42"/>
      <c r="H28" s="42"/>
    </row>
    <row r="29" spans="1:8" ht="15" customHeight="1">
      <c r="A29" s="79" t="s">
        <v>10</v>
      </c>
      <c r="B29" s="77" t="s">
        <v>86</v>
      </c>
      <c r="C29" s="23"/>
      <c r="D29" s="80" t="s">
        <v>87</v>
      </c>
      <c r="E29" s="77" t="s">
        <v>70</v>
      </c>
      <c r="F29" s="42"/>
      <c r="G29" s="42"/>
      <c r="H29" s="42"/>
    </row>
    <row r="30" spans="1:8" ht="15" customHeight="1">
      <c r="A30" s="79" t="s">
        <v>10</v>
      </c>
      <c r="B30" s="77" t="s">
        <v>89</v>
      </c>
      <c r="C30" s="23"/>
      <c r="D30" s="80" t="s">
        <v>90</v>
      </c>
      <c r="E30" s="77" t="s">
        <v>73</v>
      </c>
      <c r="F30" s="42"/>
      <c r="G30" s="42"/>
      <c r="H30" s="42"/>
    </row>
    <row r="31" spans="1:8" ht="15" customHeight="1">
      <c r="A31" s="81" t="s">
        <v>92</v>
      </c>
      <c r="B31" s="77" t="s">
        <v>93</v>
      </c>
      <c r="C31" s="42">
        <v>50.15</v>
      </c>
      <c r="D31" s="82" t="s">
        <v>94</v>
      </c>
      <c r="E31" s="77" t="s">
        <v>76</v>
      </c>
      <c r="F31" s="42"/>
      <c r="G31" s="42">
        <v>74.67</v>
      </c>
      <c r="H31" s="42"/>
    </row>
    <row r="32" spans="1:8" ht="15" customHeight="1">
      <c r="A32" s="79" t="s">
        <v>10</v>
      </c>
      <c r="B32" s="77" t="s">
        <v>97</v>
      </c>
      <c r="C32" s="23"/>
      <c r="D32" s="77" t="s">
        <v>10</v>
      </c>
      <c r="E32" s="77" t="s">
        <v>79</v>
      </c>
      <c r="F32" s="23"/>
      <c r="G32" s="23"/>
      <c r="H32" s="23"/>
    </row>
    <row r="33" spans="1:8" ht="15" customHeight="1">
      <c r="A33" s="79" t="s">
        <v>214</v>
      </c>
      <c r="B33" s="77" t="s">
        <v>101</v>
      </c>
      <c r="C33" s="42">
        <v>48</v>
      </c>
      <c r="D33" s="83" t="s">
        <v>215</v>
      </c>
      <c r="E33" s="77" t="s">
        <v>82</v>
      </c>
      <c r="F33" s="42"/>
      <c r="G33" s="42">
        <v>23.48</v>
      </c>
      <c r="H33" s="42"/>
    </row>
    <row r="34" spans="1:8" ht="15" customHeight="1">
      <c r="A34" s="79" t="s">
        <v>212</v>
      </c>
      <c r="B34" s="77" t="s">
        <v>105</v>
      </c>
      <c r="C34" s="42">
        <v>48</v>
      </c>
      <c r="D34" s="83" t="s">
        <v>216</v>
      </c>
      <c r="E34" s="77" t="s">
        <v>85</v>
      </c>
      <c r="F34" s="42"/>
      <c r="G34" s="42">
        <v>1.05</v>
      </c>
      <c r="H34" s="42"/>
    </row>
    <row r="35" spans="1:8" ht="15" customHeight="1">
      <c r="A35" s="79" t="s">
        <v>213</v>
      </c>
      <c r="B35" s="77" t="s">
        <v>109</v>
      </c>
      <c r="C35" s="42"/>
      <c r="D35" s="83" t="s">
        <v>217</v>
      </c>
      <c r="E35" s="77" t="s">
        <v>88</v>
      </c>
      <c r="F35" s="42"/>
      <c r="G35" s="42">
        <v>22.43</v>
      </c>
      <c r="H35" s="42"/>
    </row>
    <row r="36" spans="1:8" ht="15" customHeight="1">
      <c r="A36" s="79" t="s">
        <v>10</v>
      </c>
      <c r="B36" s="77" t="s">
        <v>113</v>
      </c>
      <c r="C36" s="23"/>
      <c r="D36" s="83" t="s">
        <v>10</v>
      </c>
      <c r="E36" s="77" t="s">
        <v>91</v>
      </c>
      <c r="F36" s="23"/>
      <c r="G36" s="23"/>
      <c r="H36" s="23"/>
    </row>
    <row r="37" spans="1:8" ht="15" customHeight="1">
      <c r="A37" s="84" t="s">
        <v>129</v>
      </c>
      <c r="B37" s="85" t="s">
        <v>116</v>
      </c>
      <c r="C37" s="86">
        <v>98.15</v>
      </c>
      <c r="D37" s="87" t="s">
        <v>129</v>
      </c>
      <c r="E37" s="77" t="s">
        <v>95</v>
      </c>
      <c r="F37" s="86"/>
      <c r="G37" s="86">
        <v>98.15</v>
      </c>
      <c r="H37" s="86"/>
    </row>
    <row r="38" spans="1:8" ht="15" customHeight="1">
      <c r="A38" s="88"/>
      <c r="B38" s="89" t="s">
        <v>10</v>
      </c>
      <c r="C38" s="89" t="s">
        <v>10</v>
      </c>
      <c r="D38" s="89" t="s">
        <v>10</v>
      </c>
      <c r="E38" s="90" t="s">
        <v>10</v>
      </c>
      <c r="F38" s="90" t="s">
        <v>10</v>
      </c>
      <c r="G38" s="91" t="s">
        <v>10</v>
      </c>
      <c r="H38" s="89" t="s">
        <v>10</v>
      </c>
    </row>
    <row r="39" spans="1:4" ht="12.75">
      <c r="A39" s="61" t="s">
        <v>218</v>
      </c>
      <c r="B39" s="92"/>
      <c r="C39" s="92"/>
      <c r="D39" s="92"/>
    </row>
    <row r="40" spans="1:6" ht="14.25">
      <c r="A40" s="62" t="s">
        <v>219</v>
      </c>
      <c r="B40" s="92"/>
      <c r="C40" s="92"/>
      <c r="D40" s="92"/>
      <c r="F40" s="33"/>
    </row>
  </sheetData>
  <sheetProtection/>
  <mergeCells count="10">
    <mergeCell ref="A1:H1"/>
    <mergeCell ref="A4:C4"/>
    <mergeCell ref="D4:H4"/>
    <mergeCell ref="F5:H5"/>
    <mergeCell ref="A38:D38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view="pageBreakPreview" zoomScaleSheetLayoutView="100" workbookViewId="0" topLeftCell="A1">
      <selection activeCell="T2" sqref="T2"/>
    </sheetView>
  </sheetViews>
  <sheetFormatPr defaultColWidth="9.140625" defaultRowHeight="12.75"/>
  <cols>
    <col min="1" max="3" width="3.140625" style="0" customWidth="1"/>
    <col min="4" max="4" width="24.421875" style="0" customWidth="1"/>
    <col min="5" max="5" width="10.57421875" style="0" customWidth="1"/>
    <col min="6" max="6" width="11.00390625" style="0" customWidth="1"/>
    <col min="7" max="7" width="9.421875" style="0" customWidth="1"/>
    <col min="8" max="8" width="7.57421875" style="0" customWidth="1"/>
    <col min="9" max="9" width="7.140625" style="0" customWidth="1"/>
    <col min="10" max="10" width="5.421875" style="0" customWidth="1"/>
    <col min="11" max="11" width="7.28125" style="0" customWidth="1"/>
    <col min="12" max="12" width="9.7109375" style="0" customWidth="1"/>
    <col min="13" max="13" width="11.00390625" style="0" customWidth="1"/>
    <col min="14" max="14" width="6.57421875" style="0" customWidth="1"/>
    <col min="15" max="15" width="10.28125" style="0" customWidth="1"/>
    <col min="16" max="16" width="10.57421875" style="0" customWidth="1"/>
    <col min="17" max="17" width="9.00390625" style="0" customWidth="1"/>
    <col min="18" max="20" width="16.00390625" style="0" customWidth="1"/>
    <col min="21" max="21" width="9.7109375" style="0" customWidth="1"/>
  </cols>
  <sheetData>
    <row r="1" spans="5:16" ht="27">
      <c r="E1" s="15" t="s">
        <v>220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14.25">
      <c r="T2" s="36" t="s">
        <v>221</v>
      </c>
    </row>
    <row r="3" spans="1:20" ht="15">
      <c r="A3" s="16" t="s">
        <v>153</v>
      </c>
      <c r="D3" s="17" t="s">
        <v>3</v>
      </c>
      <c r="K3" s="33"/>
      <c r="T3" s="36" t="s">
        <v>8</v>
      </c>
    </row>
    <row r="4" spans="1:20" ht="15" customHeight="1">
      <c r="A4" s="18" t="s">
        <v>12</v>
      </c>
      <c r="B4" s="19" t="s">
        <v>10</v>
      </c>
      <c r="C4" s="19" t="s">
        <v>10</v>
      </c>
      <c r="D4" s="19" t="s">
        <v>10</v>
      </c>
      <c r="E4" s="19" t="s">
        <v>222</v>
      </c>
      <c r="F4" s="19" t="s">
        <v>10</v>
      </c>
      <c r="G4" s="19" t="s">
        <v>10</v>
      </c>
      <c r="H4" s="19" t="s">
        <v>223</v>
      </c>
      <c r="I4" s="19" t="s">
        <v>10</v>
      </c>
      <c r="J4" s="19" t="s">
        <v>10</v>
      </c>
      <c r="K4" s="19" t="s">
        <v>224</v>
      </c>
      <c r="L4" s="19" t="s">
        <v>10</v>
      </c>
      <c r="M4" s="19" t="s">
        <v>10</v>
      </c>
      <c r="N4" s="19" t="s">
        <v>10</v>
      </c>
      <c r="O4" s="19" t="s">
        <v>10</v>
      </c>
      <c r="P4" s="19" t="s">
        <v>225</v>
      </c>
      <c r="Q4" s="19" t="s">
        <v>10</v>
      </c>
      <c r="R4" s="19" t="s">
        <v>10</v>
      </c>
      <c r="S4" s="70" t="s">
        <v>10</v>
      </c>
      <c r="T4" s="37" t="s">
        <v>10</v>
      </c>
    </row>
    <row r="5" spans="1:20" ht="15" customHeight="1">
      <c r="A5" s="20" t="s">
        <v>160</v>
      </c>
      <c r="B5" s="21" t="s">
        <v>10</v>
      </c>
      <c r="C5" s="21" t="s">
        <v>10</v>
      </c>
      <c r="D5" s="21" t="s">
        <v>161</v>
      </c>
      <c r="E5" s="21" t="s">
        <v>166</v>
      </c>
      <c r="F5" s="21" t="s">
        <v>226</v>
      </c>
      <c r="G5" s="21" t="s">
        <v>227</v>
      </c>
      <c r="H5" s="21" t="s">
        <v>166</v>
      </c>
      <c r="I5" s="21" t="s">
        <v>194</v>
      </c>
      <c r="J5" s="21" t="s">
        <v>195</v>
      </c>
      <c r="K5" s="21" t="s">
        <v>166</v>
      </c>
      <c r="L5" s="21" t="s">
        <v>194</v>
      </c>
      <c r="M5" s="21" t="s">
        <v>10</v>
      </c>
      <c r="N5" s="21" t="s">
        <v>10</v>
      </c>
      <c r="O5" s="21" t="s">
        <v>195</v>
      </c>
      <c r="P5" s="21" t="s">
        <v>166</v>
      </c>
      <c r="Q5" s="21" t="s">
        <v>226</v>
      </c>
      <c r="R5" s="21" t="s">
        <v>227</v>
      </c>
      <c r="S5" s="71" t="s">
        <v>10</v>
      </c>
      <c r="T5" s="38" t="s">
        <v>10</v>
      </c>
    </row>
    <row r="6" spans="1:20" ht="13.5" customHeight="1">
      <c r="A6" s="20" t="s">
        <v>10</v>
      </c>
      <c r="B6" s="21" t="s">
        <v>10</v>
      </c>
      <c r="C6" s="21" t="s">
        <v>10</v>
      </c>
      <c r="D6" s="21" t="s">
        <v>10</v>
      </c>
      <c r="E6" s="21" t="s">
        <v>10</v>
      </c>
      <c r="F6" s="21" t="s">
        <v>10</v>
      </c>
      <c r="G6" s="21" t="s">
        <v>162</v>
      </c>
      <c r="H6" s="21" t="s">
        <v>10</v>
      </c>
      <c r="I6" s="21" t="s">
        <v>10</v>
      </c>
      <c r="J6" s="21" t="s">
        <v>162</v>
      </c>
      <c r="K6" s="21" t="s">
        <v>10</v>
      </c>
      <c r="L6" s="21" t="s">
        <v>162</v>
      </c>
      <c r="M6" s="21" t="s">
        <v>228</v>
      </c>
      <c r="N6" s="21" t="s">
        <v>229</v>
      </c>
      <c r="O6" s="21" t="s">
        <v>162</v>
      </c>
      <c r="P6" s="21" t="s">
        <v>10</v>
      </c>
      <c r="Q6" s="21" t="s">
        <v>10</v>
      </c>
      <c r="R6" s="21" t="s">
        <v>162</v>
      </c>
      <c r="S6" s="21" t="s">
        <v>230</v>
      </c>
      <c r="T6" s="38" t="s">
        <v>231</v>
      </c>
    </row>
    <row r="7" spans="1:20" ht="30.75" customHeight="1">
      <c r="A7" s="20" t="s">
        <v>10</v>
      </c>
      <c r="B7" s="21" t="s">
        <v>10</v>
      </c>
      <c r="C7" s="21" t="s">
        <v>10</v>
      </c>
      <c r="D7" s="21" t="s">
        <v>10</v>
      </c>
      <c r="E7" s="21" t="s">
        <v>10</v>
      </c>
      <c r="F7" s="21" t="s">
        <v>10</v>
      </c>
      <c r="G7" s="21" t="s">
        <v>10</v>
      </c>
      <c r="H7" s="21" t="s">
        <v>10</v>
      </c>
      <c r="I7" s="21" t="s">
        <v>10</v>
      </c>
      <c r="J7" s="21" t="s">
        <v>10</v>
      </c>
      <c r="K7" s="21" t="s">
        <v>10</v>
      </c>
      <c r="L7" s="21" t="s">
        <v>10</v>
      </c>
      <c r="M7" s="21" t="s">
        <v>10</v>
      </c>
      <c r="N7" s="21" t="s">
        <v>10</v>
      </c>
      <c r="O7" s="21" t="s">
        <v>10</v>
      </c>
      <c r="P7" s="21" t="s">
        <v>10</v>
      </c>
      <c r="Q7" s="21" t="s">
        <v>10</v>
      </c>
      <c r="R7" s="21" t="s">
        <v>10</v>
      </c>
      <c r="S7" s="21" t="s">
        <v>10</v>
      </c>
      <c r="T7" s="38" t="s">
        <v>10</v>
      </c>
    </row>
    <row r="8" spans="1:20" ht="15" customHeight="1">
      <c r="A8" s="20" t="s">
        <v>163</v>
      </c>
      <c r="B8" s="21" t="s">
        <v>164</v>
      </c>
      <c r="C8" s="21" t="s">
        <v>165</v>
      </c>
      <c r="D8" s="21" t="s">
        <v>15</v>
      </c>
      <c r="E8" s="22" t="s">
        <v>19</v>
      </c>
      <c r="F8" s="22" t="s">
        <v>23</v>
      </c>
      <c r="G8" s="22" t="s">
        <v>16</v>
      </c>
      <c r="H8" s="22" t="s">
        <v>30</v>
      </c>
      <c r="I8" s="22" t="s">
        <v>34</v>
      </c>
      <c r="J8" s="22" t="s">
        <v>17</v>
      </c>
      <c r="K8" s="22" t="s">
        <v>41</v>
      </c>
      <c r="L8" s="22" t="s">
        <v>44</v>
      </c>
      <c r="M8" s="22" t="s">
        <v>47</v>
      </c>
      <c r="N8" s="22" t="s">
        <v>50</v>
      </c>
      <c r="O8" s="22" t="s">
        <v>53</v>
      </c>
      <c r="P8" s="22" t="s">
        <v>56</v>
      </c>
      <c r="Q8" s="22" t="s">
        <v>59</v>
      </c>
      <c r="R8" s="22" t="s">
        <v>62</v>
      </c>
      <c r="S8" s="22" t="s">
        <v>65</v>
      </c>
      <c r="T8" s="39" t="s">
        <v>68</v>
      </c>
    </row>
    <row r="9" spans="1:20" ht="15" customHeight="1">
      <c r="A9" s="63" t="s">
        <v>10</v>
      </c>
      <c r="B9" s="64" t="s">
        <v>10</v>
      </c>
      <c r="C9" s="64" t="s">
        <v>10</v>
      </c>
      <c r="D9" s="64" t="s">
        <v>166</v>
      </c>
      <c r="E9" s="43">
        <v>48</v>
      </c>
      <c r="F9" s="43">
        <v>1.6</v>
      </c>
      <c r="G9" s="43">
        <v>46.4</v>
      </c>
      <c r="H9" s="43">
        <v>50.15</v>
      </c>
      <c r="I9" s="43">
        <v>44.15</v>
      </c>
      <c r="J9" s="43">
        <v>6</v>
      </c>
      <c r="K9" s="43">
        <v>74.67</v>
      </c>
      <c r="L9" s="43">
        <v>44.7</v>
      </c>
      <c r="M9" s="43">
        <v>37.79</v>
      </c>
      <c r="N9" s="43">
        <v>6.92</v>
      </c>
      <c r="O9" s="43">
        <v>29.97</v>
      </c>
      <c r="P9" s="43">
        <v>23.48</v>
      </c>
      <c r="Q9" s="43">
        <v>1.05</v>
      </c>
      <c r="R9" s="43">
        <v>22.43</v>
      </c>
      <c r="S9" s="43">
        <v>22.43</v>
      </c>
      <c r="T9" s="46"/>
    </row>
    <row r="10" spans="1:20" ht="15" customHeight="1">
      <c r="A10" s="65">
        <v>208</v>
      </c>
      <c r="B10" s="66"/>
      <c r="C10" s="67"/>
      <c r="D10" s="68" t="s">
        <v>168</v>
      </c>
      <c r="E10" s="69"/>
      <c r="F10" s="69"/>
      <c r="G10" s="69"/>
      <c r="H10" s="69">
        <v>19.89</v>
      </c>
      <c r="I10" s="69">
        <v>19.89</v>
      </c>
      <c r="J10" s="69"/>
      <c r="K10" s="69">
        <v>19.89</v>
      </c>
      <c r="L10" s="69">
        <v>19.89</v>
      </c>
      <c r="M10" s="69">
        <v>18.51</v>
      </c>
      <c r="N10" s="69">
        <v>1.38</v>
      </c>
      <c r="O10" s="69"/>
      <c r="P10" s="69"/>
      <c r="Q10" s="69"/>
      <c r="R10" s="69"/>
      <c r="S10" s="69"/>
      <c r="T10" s="69"/>
    </row>
    <row r="11" spans="1:20" ht="15" customHeight="1">
      <c r="A11" s="65">
        <v>20805</v>
      </c>
      <c r="B11" s="66"/>
      <c r="C11" s="67"/>
      <c r="D11" s="68" t="s">
        <v>170</v>
      </c>
      <c r="E11" s="69"/>
      <c r="F11" s="69"/>
      <c r="G11" s="69"/>
      <c r="H11" s="69">
        <v>19.89</v>
      </c>
      <c r="I11" s="69">
        <v>19.89</v>
      </c>
      <c r="J11" s="69"/>
      <c r="K11" s="69">
        <v>19.89</v>
      </c>
      <c r="L11" s="69">
        <v>19.89</v>
      </c>
      <c r="M11" s="69">
        <v>18.51</v>
      </c>
      <c r="N11" s="69">
        <v>1.38</v>
      </c>
      <c r="O11" s="69"/>
      <c r="P11" s="69"/>
      <c r="Q11" s="69"/>
      <c r="R11" s="69"/>
      <c r="S11" s="69"/>
      <c r="T11" s="69"/>
    </row>
    <row r="12" spans="1:20" ht="15" customHeight="1">
      <c r="A12" s="65">
        <v>2080501</v>
      </c>
      <c r="B12" s="66"/>
      <c r="C12" s="67"/>
      <c r="D12" s="69" t="s">
        <v>232</v>
      </c>
      <c r="E12" s="69"/>
      <c r="F12" s="69"/>
      <c r="G12" s="69"/>
      <c r="H12" s="69">
        <v>19.89</v>
      </c>
      <c r="I12" s="69">
        <v>19.89</v>
      </c>
      <c r="J12" s="69"/>
      <c r="K12" s="69">
        <v>19.89</v>
      </c>
      <c r="L12" s="69">
        <v>19.89</v>
      </c>
      <c r="M12" s="69">
        <v>18.51</v>
      </c>
      <c r="N12" s="69">
        <v>1.38</v>
      </c>
      <c r="O12" s="69"/>
      <c r="P12" s="69"/>
      <c r="Q12" s="69"/>
      <c r="R12" s="69"/>
      <c r="S12" s="69"/>
      <c r="T12" s="69"/>
    </row>
    <row r="13" spans="1:20" ht="15" customHeight="1">
      <c r="A13" s="65">
        <v>212</v>
      </c>
      <c r="B13" s="66"/>
      <c r="C13" s="67"/>
      <c r="D13" s="68" t="s">
        <v>174</v>
      </c>
      <c r="E13" s="69">
        <v>48</v>
      </c>
      <c r="F13" s="69">
        <v>1.6</v>
      </c>
      <c r="G13" s="69">
        <v>46.4</v>
      </c>
      <c r="H13" s="69">
        <v>28.22</v>
      </c>
      <c r="I13" s="69">
        <v>22.22</v>
      </c>
      <c r="J13" s="69">
        <v>6</v>
      </c>
      <c r="K13" s="69">
        <v>52.74</v>
      </c>
      <c r="L13" s="69">
        <v>22.77</v>
      </c>
      <c r="M13" s="69">
        <v>17.24</v>
      </c>
      <c r="N13" s="69">
        <v>5.53</v>
      </c>
      <c r="O13" s="69">
        <v>29.97</v>
      </c>
      <c r="P13" s="69">
        <v>23.48</v>
      </c>
      <c r="Q13" s="69">
        <v>1.05</v>
      </c>
      <c r="R13" s="69">
        <v>22.43</v>
      </c>
      <c r="S13" s="69">
        <v>22.43</v>
      </c>
      <c r="T13" s="69"/>
    </row>
    <row r="14" spans="1:20" ht="15" customHeight="1">
      <c r="A14" s="65">
        <v>21201</v>
      </c>
      <c r="B14" s="66"/>
      <c r="C14" s="67"/>
      <c r="D14" s="68" t="s">
        <v>176</v>
      </c>
      <c r="E14" s="69">
        <v>42.75</v>
      </c>
      <c r="F14" s="69">
        <v>1.6</v>
      </c>
      <c r="G14" s="69">
        <v>41.15</v>
      </c>
      <c r="H14" s="69">
        <v>22.22</v>
      </c>
      <c r="I14" s="69">
        <v>22.22</v>
      </c>
      <c r="J14" s="69"/>
      <c r="K14" s="69">
        <v>46.94</v>
      </c>
      <c r="L14" s="69">
        <v>22.77</v>
      </c>
      <c r="M14" s="69">
        <v>17.24</v>
      </c>
      <c r="N14" s="69">
        <v>5.53</v>
      </c>
      <c r="O14" s="69">
        <v>24.17</v>
      </c>
      <c r="P14" s="69">
        <v>18.03</v>
      </c>
      <c r="Q14" s="69">
        <v>1.05</v>
      </c>
      <c r="R14" s="69">
        <v>16.98</v>
      </c>
      <c r="S14" s="69">
        <v>16.98</v>
      </c>
      <c r="T14" s="69"/>
    </row>
    <row r="15" spans="1:20" ht="15" customHeight="1">
      <c r="A15" s="65">
        <v>2120101</v>
      </c>
      <c r="B15" s="66"/>
      <c r="C15" s="67"/>
      <c r="D15" s="69" t="s">
        <v>233</v>
      </c>
      <c r="E15" s="69">
        <v>1.6</v>
      </c>
      <c r="F15" s="69">
        <v>1.6</v>
      </c>
      <c r="G15" s="69"/>
      <c r="H15" s="69">
        <v>22.22</v>
      </c>
      <c r="I15" s="69">
        <v>22.22</v>
      </c>
      <c r="J15" s="69"/>
      <c r="K15" s="69">
        <v>22.77</v>
      </c>
      <c r="L15" s="69">
        <v>22.77</v>
      </c>
      <c r="M15" s="69">
        <v>17.24</v>
      </c>
      <c r="N15" s="69">
        <v>5.53</v>
      </c>
      <c r="O15" s="69"/>
      <c r="P15" s="69">
        <v>1.05</v>
      </c>
      <c r="Q15" s="69">
        <v>1.05</v>
      </c>
      <c r="R15" s="69"/>
      <c r="S15" s="69"/>
      <c r="T15" s="69"/>
    </row>
    <row r="16" spans="1:20" ht="15" customHeight="1">
      <c r="A16" s="65">
        <v>2120199</v>
      </c>
      <c r="B16" s="66"/>
      <c r="C16" s="67"/>
      <c r="D16" s="69" t="s">
        <v>234</v>
      </c>
      <c r="E16" s="69">
        <v>41.15</v>
      </c>
      <c r="F16" s="69"/>
      <c r="G16" s="69">
        <v>41.15</v>
      </c>
      <c r="H16" s="69"/>
      <c r="I16" s="69"/>
      <c r="J16" s="69"/>
      <c r="K16" s="69">
        <v>24.17</v>
      </c>
      <c r="L16" s="69"/>
      <c r="M16" s="69"/>
      <c r="N16" s="69"/>
      <c r="O16" s="69">
        <v>24.17</v>
      </c>
      <c r="P16" s="69">
        <v>16.98</v>
      </c>
      <c r="Q16" s="69"/>
      <c r="R16" s="69">
        <v>16.98</v>
      </c>
      <c r="S16" s="69">
        <v>16.98</v>
      </c>
      <c r="T16" s="69"/>
    </row>
    <row r="17" spans="1:20" ht="15" customHeight="1">
      <c r="A17" s="65">
        <v>21203</v>
      </c>
      <c r="B17" s="66"/>
      <c r="C17" s="67"/>
      <c r="D17" s="68" t="s">
        <v>180</v>
      </c>
      <c r="E17" s="69"/>
      <c r="F17" s="69"/>
      <c r="G17" s="69"/>
      <c r="H17" s="69">
        <v>6</v>
      </c>
      <c r="I17" s="69"/>
      <c r="J17" s="69">
        <v>6</v>
      </c>
      <c r="K17" s="69">
        <v>0.55</v>
      </c>
      <c r="L17" s="69"/>
      <c r="M17" s="69"/>
      <c r="N17" s="69"/>
      <c r="O17" s="69">
        <v>0.55</v>
      </c>
      <c r="P17" s="69">
        <v>5.45</v>
      </c>
      <c r="Q17" s="69"/>
      <c r="R17" s="69">
        <v>5.45</v>
      </c>
      <c r="S17" s="69">
        <v>5.45</v>
      </c>
      <c r="T17" s="69"/>
    </row>
    <row r="18" spans="1:20" ht="15" customHeight="1">
      <c r="A18" s="65">
        <v>2120399</v>
      </c>
      <c r="B18" s="66"/>
      <c r="C18" s="67"/>
      <c r="D18" s="69" t="s">
        <v>235</v>
      </c>
      <c r="E18" s="69"/>
      <c r="F18" s="69"/>
      <c r="G18" s="69"/>
      <c r="H18" s="69">
        <v>6</v>
      </c>
      <c r="I18" s="69"/>
      <c r="J18" s="69">
        <v>6</v>
      </c>
      <c r="K18" s="69">
        <v>0.55</v>
      </c>
      <c r="L18" s="69"/>
      <c r="M18" s="69"/>
      <c r="N18" s="69"/>
      <c r="O18" s="69">
        <v>0.55</v>
      </c>
      <c r="P18" s="69">
        <v>5.45</v>
      </c>
      <c r="Q18" s="69"/>
      <c r="R18" s="69">
        <v>5.45</v>
      </c>
      <c r="S18" s="69">
        <v>5.45</v>
      </c>
      <c r="T18" s="69"/>
    </row>
    <row r="19" spans="1:20" ht="15" customHeight="1">
      <c r="A19" s="65">
        <v>21299</v>
      </c>
      <c r="B19" s="66"/>
      <c r="C19" s="67"/>
      <c r="D19" s="68" t="s">
        <v>200</v>
      </c>
      <c r="E19" s="69">
        <v>5.25</v>
      </c>
      <c r="F19" s="69"/>
      <c r="G19" s="69">
        <v>5.25</v>
      </c>
      <c r="H19" s="69"/>
      <c r="I19" s="69"/>
      <c r="J19" s="69"/>
      <c r="K19" s="69">
        <v>5.25</v>
      </c>
      <c r="L19" s="69"/>
      <c r="M19" s="69"/>
      <c r="N19" s="69"/>
      <c r="O19" s="69">
        <v>5.25</v>
      </c>
      <c r="P19" s="69"/>
      <c r="Q19" s="69"/>
      <c r="R19" s="69"/>
      <c r="S19" s="69"/>
      <c r="T19" s="69"/>
    </row>
    <row r="20" spans="1:20" ht="15" customHeight="1">
      <c r="A20" s="65">
        <v>2129999</v>
      </c>
      <c r="B20" s="66"/>
      <c r="C20" s="67"/>
      <c r="D20" s="69" t="s">
        <v>236</v>
      </c>
      <c r="E20" s="69">
        <v>5.25</v>
      </c>
      <c r="F20" s="69"/>
      <c r="G20" s="69">
        <v>5.25</v>
      </c>
      <c r="H20" s="69"/>
      <c r="I20" s="69"/>
      <c r="J20" s="69"/>
      <c r="K20" s="69">
        <v>5.25</v>
      </c>
      <c r="L20" s="69"/>
      <c r="M20" s="69"/>
      <c r="N20" s="69"/>
      <c r="O20" s="69">
        <v>5.25</v>
      </c>
      <c r="P20" s="69"/>
      <c r="Q20" s="69"/>
      <c r="R20" s="69"/>
      <c r="S20" s="69"/>
      <c r="T20" s="69"/>
    </row>
    <row r="21" spans="1:20" ht="15" customHeight="1">
      <c r="A21" s="65">
        <v>221</v>
      </c>
      <c r="B21" s="66"/>
      <c r="C21" s="67"/>
      <c r="D21" s="68" t="s">
        <v>184</v>
      </c>
      <c r="E21" s="69"/>
      <c r="F21" s="69"/>
      <c r="G21" s="69"/>
      <c r="H21" s="69">
        <v>2.04</v>
      </c>
      <c r="I21" s="69">
        <v>2.04</v>
      </c>
      <c r="J21" s="69"/>
      <c r="K21" s="69">
        <v>2.04</v>
      </c>
      <c r="L21" s="69">
        <v>2.04</v>
      </c>
      <c r="M21" s="69">
        <v>2.04</v>
      </c>
      <c r="N21" s="69"/>
      <c r="O21" s="69"/>
      <c r="P21" s="69"/>
      <c r="Q21" s="69"/>
      <c r="R21" s="69"/>
      <c r="S21" s="69"/>
      <c r="T21" s="69"/>
    </row>
    <row r="22" spans="1:20" ht="15" customHeight="1">
      <c r="A22" s="65">
        <v>22102</v>
      </c>
      <c r="B22" s="66"/>
      <c r="C22" s="67"/>
      <c r="D22" s="68" t="s">
        <v>186</v>
      </c>
      <c r="E22" s="69"/>
      <c r="F22" s="69"/>
      <c r="G22" s="69"/>
      <c r="H22" s="69">
        <v>2.04</v>
      </c>
      <c r="I22" s="69">
        <v>2.04</v>
      </c>
      <c r="J22" s="69"/>
      <c r="K22" s="69">
        <v>2.04</v>
      </c>
      <c r="L22" s="69">
        <v>2.04</v>
      </c>
      <c r="M22" s="69">
        <v>2.04</v>
      </c>
      <c r="N22" s="69"/>
      <c r="O22" s="69"/>
      <c r="P22" s="69"/>
      <c r="Q22" s="69"/>
      <c r="R22" s="69"/>
      <c r="S22" s="69"/>
      <c r="T22" s="69"/>
    </row>
    <row r="23" spans="1:20" ht="15" customHeight="1">
      <c r="A23" s="65">
        <v>2210201</v>
      </c>
      <c r="B23" s="66"/>
      <c r="C23" s="67"/>
      <c r="D23" s="69" t="s">
        <v>237</v>
      </c>
      <c r="E23" s="69"/>
      <c r="F23" s="69"/>
      <c r="G23" s="69"/>
      <c r="H23" s="69">
        <v>2.04</v>
      </c>
      <c r="I23" s="69">
        <v>2.04</v>
      </c>
      <c r="J23" s="69"/>
      <c r="K23" s="69">
        <v>2.04</v>
      </c>
      <c r="L23" s="69">
        <v>2.04</v>
      </c>
      <c r="M23" s="69">
        <v>2.04</v>
      </c>
      <c r="N23" s="69"/>
      <c r="O23" s="69"/>
      <c r="P23" s="69"/>
      <c r="Q23" s="69"/>
      <c r="R23" s="69"/>
      <c r="S23" s="69"/>
      <c r="T23" s="69"/>
    </row>
    <row r="24" spans="1:17" ht="15" customHeight="1">
      <c r="A24" s="31" t="s">
        <v>238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5" customHeight="1">
      <c r="A25" s="32" t="s">
        <v>239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5" customHeight="1">
      <c r="A26" s="32" t="s">
        <v>240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</sheetData>
  <sheetProtection/>
  <mergeCells count="44">
    <mergeCell ref="E1:P1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Q24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landscape" paperSize="9" scale="4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9"/>
  <sheetViews>
    <sheetView showZeros="0" view="pageBreakPreview" zoomScale="85" zoomScaleSheetLayoutView="85" workbookViewId="0" topLeftCell="A1">
      <selection activeCell="E2" sqref="E2"/>
    </sheetView>
  </sheetViews>
  <sheetFormatPr defaultColWidth="9.140625" defaultRowHeight="12.75"/>
  <cols>
    <col min="1" max="1" width="8.140625" style="0" bestFit="1" customWidth="1"/>
    <col min="2" max="2" width="36.7109375" style="0" bestFit="1" customWidth="1"/>
    <col min="3" max="3" width="16.140625" style="0" bestFit="1" customWidth="1"/>
    <col min="4" max="4" width="11.00390625" style="0" bestFit="1" customWidth="1"/>
    <col min="5" max="5" width="15.28125" style="0" bestFit="1" customWidth="1"/>
    <col min="6" max="99" width="14.00390625" style="0" customWidth="1"/>
    <col min="100" max="100" width="9.7109375" style="0" customWidth="1"/>
  </cols>
  <sheetData>
    <row r="1" spans="1:5" ht="20.25" customHeight="1">
      <c r="A1" s="48" t="s">
        <v>241</v>
      </c>
      <c r="B1" s="48"/>
      <c r="C1" s="48"/>
      <c r="D1" s="48"/>
      <c r="E1" s="48"/>
    </row>
    <row r="2" spans="1:5" s="47" customFormat="1" ht="13.5">
      <c r="A2" s="9"/>
      <c r="B2" s="9"/>
      <c r="C2" s="49"/>
      <c r="D2" s="49"/>
      <c r="E2" s="7" t="s">
        <v>242</v>
      </c>
    </row>
    <row r="3" spans="1:5" ht="13.5">
      <c r="A3" s="8" t="s">
        <v>153</v>
      </c>
      <c r="B3" s="9" t="s">
        <v>3</v>
      </c>
      <c r="C3" s="50"/>
      <c r="D3" s="50"/>
      <c r="E3" s="7" t="s">
        <v>8</v>
      </c>
    </row>
    <row r="4" spans="1:5" ht="14.25" customHeight="1">
      <c r="A4" s="51" t="s">
        <v>243</v>
      </c>
      <c r="B4" s="51"/>
      <c r="C4" s="51" t="s">
        <v>94</v>
      </c>
      <c r="D4" s="51" t="s">
        <v>228</v>
      </c>
      <c r="E4" s="51" t="s">
        <v>244</v>
      </c>
    </row>
    <row r="5" spans="1:5" ht="12.75" customHeight="1">
      <c r="A5" s="51" t="s">
        <v>245</v>
      </c>
      <c r="B5" s="51" t="s">
        <v>161</v>
      </c>
      <c r="C5" s="51"/>
      <c r="D5" s="51"/>
      <c r="E5" s="51"/>
    </row>
    <row r="6" spans="1:5" ht="12.75" customHeight="1">
      <c r="A6" s="51"/>
      <c r="B6" s="51"/>
      <c r="C6" s="51"/>
      <c r="D6" s="51"/>
      <c r="E6" s="51"/>
    </row>
    <row r="7" spans="1:5" ht="12.75" customHeight="1">
      <c r="A7" s="51"/>
      <c r="B7" s="51"/>
      <c r="C7" s="51"/>
      <c r="D7" s="51"/>
      <c r="E7" s="51"/>
    </row>
    <row r="8" spans="1:5" ht="14.25" customHeight="1">
      <c r="A8" s="51" t="s">
        <v>15</v>
      </c>
      <c r="B8" s="51"/>
      <c r="C8" s="51">
        <v>1</v>
      </c>
      <c r="D8" s="51">
        <v>2</v>
      </c>
      <c r="E8" s="51">
        <v>3</v>
      </c>
    </row>
    <row r="9" spans="1:5" ht="14.25" customHeight="1">
      <c r="A9" s="51" t="s">
        <v>166</v>
      </c>
      <c r="B9" s="51"/>
      <c r="C9" s="52">
        <f>D9+E9</f>
        <v>44.7</v>
      </c>
      <c r="D9" s="52">
        <f>SUM(D10:D95)</f>
        <v>37.78</v>
      </c>
      <c r="E9" s="52">
        <f>SUM(E19:E69)</f>
        <v>6.92</v>
      </c>
    </row>
    <row r="10" spans="1:5" ht="13.5">
      <c r="A10" s="53">
        <v>30101</v>
      </c>
      <c r="B10" s="54" t="s">
        <v>246</v>
      </c>
      <c r="C10" s="55">
        <f>D10+E10</f>
        <v>9.39</v>
      </c>
      <c r="D10" s="56">
        <v>9.39</v>
      </c>
      <c r="E10" s="57"/>
    </row>
    <row r="11" spans="1:5" ht="13.5">
      <c r="A11" s="53">
        <v>30102</v>
      </c>
      <c r="B11" s="54" t="s">
        <v>247</v>
      </c>
      <c r="C11" s="55">
        <f aca="true" t="shared" si="0" ref="C11:C74">D11+E11</f>
        <v>5.98</v>
      </c>
      <c r="D11" s="57">
        <v>5.98</v>
      </c>
      <c r="E11" s="57"/>
    </row>
    <row r="12" spans="1:5" ht="13.5">
      <c r="A12" s="53">
        <v>30103</v>
      </c>
      <c r="B12" s="54" t="s">
        <v>248</v>
      </c>
      <c r="C12" s="55">
        <f t="shared" si="0"/>
        <v>0</v>
      </c>
      <c r="D12" s="57"/>
      <c r="E12" s="57"/>
    </row>
    <row r="13" spans="1:5" ht="13.5">
      <c r="A13" s="53">
        <v>30104</v>
      </c>
      <c r="B13" s="54" t="s">
        <v>249</v>
      </c>
      <c r="C13" s="55">
        <f t="shared" si="0"/>
        <v>1.86</v>
      </c>
      <c r="D13" s="57">
        <v>1.86</v>
      </c>
      <c r="E13" s="57"/>
    </row>
    <row r="14" spans="1:5" ht="13.5">
      <c r="A14" s="53">
        <v>30106</v>
      </c>
      <c r="B14" s="54" t="s">
        <v>250</v>
      </c>
      <c r="C14" s="55">
        <f t="shared" si="0"/>
        <v>0</v>
      </c>
      <c r="D14" s="57"/>
      <c r="E14" s="57"/>
    </row>
    <row r="15" spans="1:5" ht="13.5">
      <c r="A15" s="53">
        <v>30107</v>
      </c>
      <c r="B15" s="54" t="s">
        <v>251</v>
      </c>
      <c r="C15" s="55">
        <f t="shared" si="0"/>
        <v>0</v>
      </c>
      <c r="D15" s="57"/>
      <c r="E15" s="57"/>
    </row>
    <row r="16" spans="1:5" ht="13.5">
      <c r="A16" s="58">
        <v>30108</v>
      </c>
      <c r="B16" s="59" t="s">
        <v>252</v>
      </c>
      <c r="C16" s="55">
        <f t="shared" si="0"/>
        <v>0</v>
      </c>
      <c r="D16" s="60"/>
      <c r="E16" s="60"/>
    </row>
    <row r="17" spans="1:5" ht="13.5">
      <c r="A17" s="58">
        <v>30109</v>
      </c>
      <c r="B17" s="59" t="s">
        <v>253</v>
      </c>
      <c r="C17" s="55">
        <f t="shared" si="0"/>
        <v>0</v>
      </c>
      <c r="D17" s="60"/>
      <c r="E17" s="60"/>
    </row>
    <row r="18" spans="1:5" ht="13.5">
      <c r="A18" s="58">
        <v>30199</v>
      </c>
      <c r="B18" s="59" t="s">
        <v>254</v>
      </c>
      <c r="C18" s="55">
        <f t="shared" si="0"/>
        <v>0</v>
      </c>
      <c r="D18" s="60"/>
      <c r="E18" s="60"/>
    </row>
    <row r="19" spans="1:5" ht="13.5">
      <c r="A19" s="58">
        <v>30201</v>
      </c>
      <c r="B19" s="59" t="s">
        <v>255</v>
      </c>
      <c r="C19" s="55">
        <f t="shared" si="0"/>
        <v>2.19</v>
      </c>
      <c r="D19" s="60"/>
      <c r="E19" s="60">
        <v>2.19</v>
      </c>
    </row>
    <row r="20" spans="1:5" ht="13.5">
      <c r="A20" s="58">
        <v>30202</v>
      </c>
      <c r="B20" s="59" t="s">
        <v>256</v>
      </c>
      <c r="C20" s="55">
        <f t="shared" si="0"/>
        <v>0</v>
      </c>
      <c r="D20" s="60"/>
      <c r="E20" s="60"/>
    </row>
    <row r="21" spans="1:5" ht="13.5">
      <c r="A21" s="58">
        <v>30203</v>
      </c>
      <c r="B21" s="59" t="s">
        <v>257</v>
      </c>
      <c r="C21" s="55">
        <f t="shared" si="0"/>
        <v>0</v>
      </c>
      <c r="D21" s="60"/>
      <c r="E21" s="60"/>
    </row>
    <row r="22" spans="1:5" ht="13.5">
      <c r="A22" s="58">
        <v>30204</v>
      </c>
      <c r="B22" s="59" t="s">
        <v>258</v>
      </c>
      <c r="C22" s="55">
        <f t="shared" si="0"/>
        <v>0</v>
      </c>
      <c r="D22" s="60"/>
      <c r="E22" s="60"/>
    </row>
    <row r="23" spans="1:5" ht="13.5">
      <c r="A23" s="58">
        <v>30205</v>
      </c>
      <c r="B23" s="59" t="s">
        <v>259</v>
      </c>
      <c r="C23" s="55">
        <f t="shared" si="0"/>
        <v>0</v>
      </c>
      <c r="D23" s="60"/>
      <c r="E23" s="60"/>
    </row>
    <row r="24" spans="1:5" ht="13.5">
      <c r="A24" s="58">
        <v>30206</v>
      </c>
      <c r="B24" s="59" t="s">
        <v>260</v>
      </c>
      <c r="C24" s="55">
        <f t="shared" si="0"/>
        <v>0.17</v>
      </c>
      <c r="D24" s="60"/>
      <c r="E24" s="60">
        <v>0.17</v>
      </c>
    </row>
    <row r="25" spans="1:5" ht="13.5">
      <c r="A25" s="58">
        <v>30207</v>
      </c>
      <c r="B25" s="59" t="s">
        <v>261</v>
      </c>
      <c r="C25" s="55">
        <f t="shared" si="0"/>
        <v>0.7</v>
      </c>
      <c r="D25" s="60"/>
      <c r="E25" s="60">
        <v>0.7</v>
      </c>
    </row>
    <row r="26" spans="1:5" ht="13.5">
      <c r="A26" s="58">
        <v>30208</v>
      </c>
      <c r="B26" s="59" t="s">
        <v>262</v>
      </c>
      <c r="C26" s="55">
        <f t="shared" si="0"/>
        <v>2.14</v>
      </c>
      <c r="D26" s="60"/>
      <c r="E26" s="60">
        <v>2.14</v>
      </c>
    </row>
    <row r="27" spans="1:5" ht="13.5">
      <c r="A27" s="58">
        <v>30209</v>
      </c>
      <c r="B27" s="59" t="s">
        <v>263</v>
      </c>
      <c r="C27" s="55">
        <f t="shared" si="0"/>
        <v>0.01</v>
      </c>
      <c r="D27" s="60"/>
      <c r="E27" s="60">
        <v>0.01</v>
      </c>
    </row>
    <row r="28" spans="1:5" ht="13.5">
      <c r="A28" s="58">
        <v>30211</v>
      </c>
      <c r="B28" s="59" t="s">
        <v>264</v>
      </c>
      <c r="C28" s="55">
        <f t="shared" si="0"/>
        <v>0.26</v>
      </c>
      <c r="D28" s="60"/>
      <c r="E28" s="60">
        <v>0.26</v>
      </c>
    </row>
    <row r="29" spans="1:5" ht="13.5">
      <c r="A29" s="58">
        <v>30212</v>
      </c>
      <c r="B29" s="59" t="s">
        <v>265</v>
      </c>
      <c r="C29" s="55">
        <f t="shared" si="0"/>
        <v>0</v>
      </c>
      <c r="D29" s="60"/>
      <c r="E29" s="60"/>
    </row>
    <row r="30" spans="1:5" ht="13.5">
      <c r="A30" s="58">
        <v>30213</v>
      </c>
      <c r="B30" s="59" t="s">
        <v>266</v>
      </c>
      <c r="C30" s="55">
        <f t="shared" si="0"/>
        <v>0</v>
      </c>
      <c r="D30" s="60"/>
      <c r="E30" s="60"/>
    </row>
    <row r="31" spans="1:5" ht="13.5">
      <c r="A31" s="58">
        <v>30214</v>
      </c>
      <c r="B31" s="59" t="s">
        <v>267</v>
      </c>
      <c r="C31" s="55">
        <f t="shared" si="0"/>
        <v>0</v>
      </c>
      <c r="D31" s="60"/>
      <c r="E31" s="60"/>
    </row>
    <row r="32" spans="1:5" ht="13.5">
      <c r="A32" s="58">
        <v>30215</v>
      </c>
      <c r="B32" s="59" t="s">
        <v>268</v>
      </c>
      <c r="C32" s="55">
        <f t="shared" si="0"/>
        <v>0</v>
      </c>
      <c r="D32" s="60"/>
      <c r="E32" s="60"/>
    </row>
    <row r="33" spans="1:5" ht="13.5">
      <c r="A33" s="58">
        <v>30216</v>
      </c>
      <c r="B33" s="59" t="s">
        <v>269</v>
      </c>
      <c r="C33" s="55">
        <f t="shared" si="0"/>
        <v>0</v>
      </c>
      <c r="D33" s="60"/>
      <c r="E33" s="60"/>
    </row>
    <row r="34" spans="1:5" ht="13.5">
      <c r="A34" s="58">
        <v>30217</v>
      </c>
      <c r="B34" s="59" t="s">
        <v>270</v>
      </c>
      <c r="C34" s="55">
        <f t="shared" si="0"/>
        <v>0.03</v>
      </c>
      <c r="D34" s="60"/>
      <c r="E34" s="60">
        <v>0.03</v>
      </c>
    </row>
    <row r="35" spans="1:5" ht="13.5">
      <c r="A35" s="58">
        <v>30218</v>
      </c>
      <c r="B35" s="59" t="s">
        <v>271</v>
      </c>
      <c r="C35" s="55">
        <f t="shared" si="0"/>
        <v>0</v>
      </c>
      <c r="D35" s="60"/>
      <c r="E35" s="60"/>
    </row>
    <row r="36" spans="1:5" ht="13.5">
      <c r="A36" s="58">
        <v>30224</v>
      </c>
      <c r="B36" s="59" t="s">
        <v>272</v>
      </c>
      <c r="C36" s="55">
        <f t="shared" si="0"/>
        <v>0</v>
      </c>
      <c r="D36" s="60"/>
      <c r="E36" s="60"/>
    </row>
    <row r="37" spans="1:5" ht="13.5">
      <c r="A37" s="58">
        <v>30225</v>
      </c>
      <c r="B37" s="59" t="s">
        <v>273</v>
      </c>
      <c r="C37" s="55">
        <f t="shared" si="0"/>
        <v>0</v>
      </c>
      <c r="D37" s="60"/>
      <c r="E37" s="60"/>
    </row>
    <row r="38" spans="1:5" ht="13.5">
      <c r="A38" s="58">
        <v>30226</v>
      </c>
      <c r="B38" s="59" t="s">
        <v>274</v>
      </c>
      <c r="C38" s="55">
        <f t="shared" si="0"/>
        <v>0</v>
      </c>
      <c r="D38" s="60"/>
      <c r="E38" s="60"/>
    </row>
    <row r="39" spans="1:5" ht="13.5">
      <c r="A39" s="58">
        <v>30227</v>
      </c>
      <c r="B39" s="59" t="s">
        <v>275</v>
      </c>
      <c r="C39" s="55">
        <f t="shared" si="0"/>
        <v>0</v>
      </c>
      <c r="D39" s="60"/>
      <c r="E39" s="60"/>
    </row>
    <row r="40" spans="1:5" ht="13.5">
      <c r="A40" s="58">
        <v>30228</v>
      </c>
      <c r="B40" s="59" t="s">
        <v>276</v>
      </c>
      <c r="C40" s="55">
        <f t="shared" si="0"/>
        <v>0</v>
      </c>
      <c r="D40" s="60"/>
      <c r="E40" s="60"/>
    </row>
    <row r="41" spans="1:5" ht="13.5">
      <c r="A41" s="58">
        <v>30229</v>
      </c>
      <c r="B41" s="59" t="s">
        <v>277</v>
      </c>
      <c r="C41" s="55">
        <f t="shared" si="0"/>
        <v>0</v>
      </c>
      <c r="D41" s="60"/>
      <c r="E41" s="60"/>
    </row>
    <row r="42" spans="1:5" ht="13.5">
      <c r="A42" s="58">
        <v>30231</v>
      </c>
      <c r="B42" s="59" t="s">
        <v>278</v>
      </c>
      <c r="C42" s="55">
        <f t="shared" si="0"/>
        <v>0.08</v>
      </c>
      <c r="D42" s="60"/>
      <c r="E42" s="60">
        <v>0.08</v>
      </c>
    </row>
    <row r="43" spans="1:5" ht="13.5">
      <c r="A43" s="58">
        <v>30239</v>
      </c>
      <c r="B43" s="59" t="s">
        <v>279</v>
      </c>
      <c r="C43" s="55">
        <f t="shared" si="0"/>
        <v>1.02</v>
      </c>
      <c r="D43" s="60"/>
      <c r="E43" s="60">
        <v>1.02</v>
      </c>
    </row>
    <row r="44" spans="1:5" ht="13.5">
      <c r="A44" s="58">
        <v>30240</v>
      </c>
      <c r="B44" s="59" t="s">
        <v>280</v>
      </c>
      <c r="C44" s="55">
        <f t="shared" si="0"/>
        <v>0</v>
      </c>
      <c r="D44" s="60"/>
      <c r="E44" s="60"/>
    </row>
    <row r="45" spans="1:5" ht="13.5">
      <c r="A45" s="58">
        <v>30299</v>
      </c>
      <c r="B45" s="59" t="s">
        <v>281</v>
      </c>
      <c r="C45" s="55">
        <f t="shared" si="0"/>
        <v>0.32</v>
      </c>
      <c r="D45" s="60"/>
      <c r="E45" s="60">
        <v>0.32</v>
      </c>
    </row>
    <row r="46" spans="1:5" ht="13.5">
      <c r="A46" s="58">
        <v>30301</v>
      </c>
      <c r="B46" s="59" t="s">
        <v>282</v>
      </c>
      <c r="C46" s="55">
        <f t="shared" si="0"/>
        <v>0</v>
      </c>
      <c r="D46" s="60"/>
      <c r="E46" s="60"/>
    </row>
    <row r="47" spans="1:5" ht="13.5">
      <c r="A47" s="58">
        <v>30302</v>
      </c>
      <c r="B47" s="59" t="s">
        <v>283</v>
      </c>
      <c r="C47" s="55">
        <f t="shared" si="0"/>
        <v>18.51</v>
      </c>
      <c r="D47" s="60">
        <v>18.51</v>
      </c>
      <c r="E47" s="60"/>
    </row>
    <row r="48" spans="1:5" ht="13.5">
      <c r="A48" s="58">
        <v>30303</v>
      </c>
      <c r="B48" s="59" t="s">
        <v>284</v>
      </c>
      <c r="C48" s="55">
        <f t="shared" si="0"/>
        <v>0</v>
      </c>
      <c r="D48" s="60"/>
      <c r="E48" s="60"/>
    </row>
    <row r="49" spans="1:5" ht="13.5">
      <c r="A49" s="58">
        <v>30304</v>
      </c>
      <c r="B49" s="59" t="s">
        <v>285</v>
      </c>
      <c r="C49" s="55">
        <f t="shared" si="0"/>
        <v>0</v>
      </c>
      <c r="D49" s="60"/>
      <c r="E49" s="60"/>
    </row>
    <row r="50" spans="1:5" ht="13.5">
      <c r="A50" s="58">
        <v>30305</v>
      </c>
      <c r="B50" s="59" t="s">
        <v>286</v>
      </c>
      <c r="C50" s="55">
        <f t="shared" si="0"/>
        <v>0</v>
      </c>
      <c r="D50" s="60"/>
      <c r="E50" s="60"/>
    </row>
    <row r="51" spans="1:5" ht="13.5">
      <c r="A51" s="58">
        <v>30306</v>
      </c>
      <c r="B51" s="59" t="s">
        <v>287</v>
      </c>
      <c r="C51" s="55">
        <f t="shared" si="0"/>
        <v>0</v>
      </c>
      <c r="D51" s="60"/>
      <c r="E51" s="60"/>
    </row>
    <row r="52" spans="1:5" ht="13.5">
      <c r="A52" s="58">
        <v>30307</v>
      </c>
      <c r="B52" s="59" t="s">
        <v>288</v>
      </c>
      <c r="C52" s="55">
        <f t="shared" si="0"/>
        <v>0</v>
      </c>
      <c r="D52" s="60"/>
      <c r="E52" s="60"/>
    </row>
    <row r="53" spans="1:5" ht="13.5">
      <c r="A53" s="58">
        <v>30308</v>
      </c>
      <c r="B53" s="59" t="s">
        <v>289</v>
      </c>
      <c r="C53" s="55">
        <f t="shared" si="0"/>
        <v>0</v>
      </c>
      <c r="D53" s="60"/>
      <c r="E53" s="60"/>
    </row>
    <row r="54" spans="1:5" ht="13.5">
      <c r="A54" s="58">
        <v>30309</v>
      </c>
      <c r="B54" s="59" t="s">
        <v>290</v>
      </c>
      <c r="C54" s="55">
        <f t="shared" si="0"/>
        <v>0</v>
      </c>
      <c r="D54" s="60"/>
      <c r="E54" s="60"/>
    </row>
    <row r="55" spans="1:5" ht="13.5">
      <c r="A55" s="58">
        <v>30310</v>
      </c>
      <c r="B55" s="59" t="s">
        <v>291</v>
      </c>
      <c r="C55" s="55">
        <f t="shared" si="0"/>
        <v>0</v>
      </c>
      <c r="D55" s="60"/>
      <c r="E55" s="60"/>
    </row>
    <row r="56" spans="1:5" ht="13.5">
      <c r="A56" s="58">
        <v>30311</v>
      </c>
      <c r="B56" s="59" t="s">
        <v>292</v>
      </c>
      <c r="C56" s="55">
        <f t="shared" si="0"/>
        <v>2.04</v>
      </c>
      <c r="D56" s="60">
        <v>2.04</v>
      </c>
      <c r="E56" s="60"/>
    </row>
    <row r="57" spans="1:5" ht="13.5">
      <c r="A57" s="58">
        <v>30312</v>
      </c>
      <c r="B57" s="59" t="s">
        <v>293</v>
      </c>
      <c r="C57" s="55">
        <f t="shared" si="0"/>
        <v>0</v>
      </c>
      <c r="D57" s="60"/>
      <c r="E57" s="60"/>
    </row>
    <row r="58" spans="1:5" ht="13.5">
      <c r="A58" s="58">
        <v>30313</v>
      </c>
      <c r="B58" s="59" t="s">
        <v>294</v>
      </c>
      <c r="C58" s="55">
        <f t="shared" si="0"/>
        <v>0</v>
      </c>
      <c r="D58" s="60"/>
      <c r="E58" s="60"/>
    </row>
    <row r="59" spans="1:5" ht="13.5">
      <c r="A59" s="58">
        <v>30314</v>
      </c>
      <c r="B59" s="59" t="s">
        <v>295</v>
      </c>
      <c r="C59" s="55">
        <f t="shared" si="0"/>
        <v>0</v>
      </c>
      <c r="D59" s="60"/>
      <c r="E59" s="60"/>
    </row>
    <row r="60" spans="1:5" ht="13.5">
      <c r="A60" s="58">
        <v>30315</v>
      </c>
      <c r="B60" s="59" t="s">
        <v>296</v>
      </c>
      <c r="C60" s="55">
        <f t="shared" si="0"/>
        <v>0</v>
      </c>
      <c r="D60" s="60"/>
      <c r="E60" s="60"/>
    </row>
    <row r="61" spans="1:5" ht="13.5">
      <c r="A61" s="58">
        <v>30399</v>
      </c>
      <c r="B61" s="59" t="s">
        <v>297</v>
      </c>
      <c r="C61" s="55">
        <f t="shared" si="0"/>
        <v>0</v>
      </c>
      <c r="D61" s="60"/>
      <c r="E61" s="60"/>
    </row>
    <row r="62" spans="1:5" ht="13.5">
      <c r="A62" s="58">
        <v>30901</v>
      </c>
      <c r="B62" s="59" t="s">
        <v>298</v>
      </c>
      <c r="C62" s="55">
        <f t="shared" si="0"/>
        <v>0</v>
      </c>
      <c r="D62" s="60"/>
      <c r="E62" s="60"/>
    </row>
    <row r="63" spans="1:5" ht="13.5">
      <c r="A63" s="58">
        <v>30902</v>
      </c>
      <c r="B63" s="59" t="s">
        <v>299</v>
      </c>
      <c r="C63" s="55">
        <f t="shared" si="0"/>
        <v>0</v>
      </c>
      <c r="D63" s="60"/>
      <c r="E63" s="60"/>
    </row>
    <row r="64" spans="1:5" ht="13.5">
      <c r="A64" s="58">
        <v>30903</v>
      </c>
      <c r="B64" s="59" t="s">
        <v>300</v>
      </c>
      <c r="C64" s="55">
        <f t="shared" si="0"/>
        <v>0</v>
      </c>
      <c r="D64" s="60"/>
      <c r="E64" s="60"/>
    </row>
    <row r="65" spans="1:5" ht="13.5">
      <c r="A65" s="58">
        <v>30905</v>
      </c>
      <c r="B65" s="59" t="s">
        <v>301</v>
      </c>
      <c r="C65" s="55">
        <f t="shared" si="0"/>
        <v>0</v>
      </c>
      <c r="D65" s="60"/>
      <c r="E65" s="60"/>
    </row>
    <row r="66" spans="1:5" ht="13.5">
      <c r="A66" s="58">
        <v>30906</v>
      </c>
      <c r="B66" s="59" t="s">
        <v>302</v>
      </c>
      <c r="C66" s="55">
        <f t="shared" si="0"/>
        <v>0</v>
      </c>
      <c r="D66" s="60"/>
      <c r="E66" s="60"/>
    </row>
    <row r="67" spans="1:5" ht="13.5">
      <c r="A67" s="58">
        <v>30907</v>
      </c>
      <c r="B67" s="59" t="s">
        <v>303</v>
      </c>
      <c r="C67" s="55">
        <f t="shared" si="0"/>
        <v>0</v>
      </c>
      <c r="D67" s="60"/>
      <c r="E67" s="60"/>
    </row>
    <row r="68" spans="1:5" ht="13.5">
      <c r="A68" s="58">
        <v>30908</v>
      </c>
      <c r="B68" s="59" t="s">
        <v>304</v>
      </c>
      <c r="C68" s="55">
        <f t="shared" si="0"/>
        <v>0</v>
      </c>
      <c r="D68" s="60"/>
      <c r="E68" s="60"/>
    </row>
    <row r="69" spans="1:5" ht="13.5">
      <c r="A69" s="58">
        <v>30913</v>
      </c>
      <c r="B69" s="59" t="s">
        <v>305</v>
      </c>
      <c r="C69" s="55">
        <f t="shared" si="0"/>
        <v>0</v>
      </c>
      <c r="D69" s="60"/>
      <c r="E69" s="60"/>
    </row>
    <row r="70" spans="1:5" ht="13.5">
      <c r="A70" s="58">
        <v>30919</v>
      </c>
      <c r="B70" s="59" t="s">
        <v>306</v>
      </c>
      <c r="C70" s="55">
        <f t="shared" si="0"/>
        <v>0</v>
      </c>
      <c r="D70" s="60"/>
      <c r="E70" s="60"/>
    </row>
    <row r="71" spans="1:5" ht="13.5">
      <c r="A71" s="58">
        <v>30999</v>
      </c>
      <c r="B71" s="59" t="s">
        <v>307</v>
      </c>
      <c r="C71" s="55">
        <f t="shared" si="0"/>
        <v>0</v>
      </c>
      <c r="D71" s="60"/>
      <c r="E71" s="60"/>
    </row>
    <row r="72" spans="1:5" ht="13.5">
      <c r="A72" s="58">
        <v>31001</v>
      </c>
      <c r="B72" s="59" t="s">
        <v>298</v>
      </c>
      <c r="C72" s="55">
        <f t="shared" si="0"/>
        <v>0</v>
      </c>
      <c r="D72" s="60"/>
      <c r="E72" s="60"/>
    </row>
    <row r="73" spans="1:5" ht="13.5">
      <c r="A73" s="58">
        <v>31002</v>
      </c>
      <c r="B73" s="59" t="s">
        <v>299</v>
      </c>
      <c r="C73" s="55">
        <f t="shared" si="0"/>
        <v>0</v>
      </c>
      <c r="D73" s="60"/>
      <c r="E73" s="60"/>
    </row>
    <row r="74" spans="1:5" ht="13.5">
      <c r="A74" s="58">
        <v>31003</v>
      </c>
      <c r="B74" s="59" t="s">
        <v>300</v>
      </c>
      <c r="C74" s="55">
        <f t="shared" si="0"/>
        <v>0</v>
      </c>
      <c r="D74" s="60"/>
      <c r="E74" s="60"/>
    </row>
    <row r="75" spans="1:5" ht="13.5">
      <c r="A75" s="58">
        <v>31005</v>
      </c>
      <c r="B75" s="59" t="s">
        <v>301</v>
      </c>
      <c r="C75" s="55">
        <f aca="true" t="shared" si="1" ref="C75:C95">D75+E75</f>
        <v>0</v>
      </c>
      <c r="D75" s="60"/>
      <c r="E75" s="60"/>
    </row>
    <row r="76" spans="1:5" ht="13.5">
      <c r="A76" s="58">
        <v>31006</v>
      </c>
      <c r="B76" s="59" t="s">
        <v>302</v>
      </c>
      <c r="C76" s="55">
        <f t="shared" si="1"/>
        <v>0</v>
      </c>
      <c r="D76" s="60"/>
      <c r="E76" s="60"/>
    </row>
    <row r="77" spans="1:5" ht="13.5">
      <c r="A77" s="58">
        <v>31007</v>
      </c>
      <c r="B77" s="59" t="s">
        <v>303</v>
      </c>
      <c r="C77" s="55">
        <f t="shared" si="1"/>
        <v>0</v>
      </c>
      <c r="D77" s="60"/>
      <c r="E77" s="60"/>
    </row>
    <row r="78" spans="1:5" ht="13.5">
      <c r="A78" s="58">
        <v>31008</v>
      </c>
      <c r="B78" s="59" t="s">
        <v>304</v>
      </c>
      <c r="C78" s="55">
        <f t="shared" si="1"/>
        <v>0</v>
      </c>
      <c r="D78" s="60"/>
      <c r="E78" s="60"/>
    </row>
    <row r="79" spans="1:5" ht="13.5">
      <c r="A79" s="58">
        <v>31009</v>
      </c>
      <c r="B79" s="59" t="s">
        <v>308</v>
      </c>
      <c r="C79" s="55">
        <f t="shared" si="1"/>
        <v>0</v>
      </c>
      <c r="D79" s="60"/>
      <c r="E79" s="60"/>
    </row>
    <row r="80" spans="1:5" ht="13.5">
      <c r="A80" s="58">
        <v>31010</v>
      </c>
      <c r="B80" s="59" t="s">
        <v>309</v>
      </c>
      <c r="C80" s="55">
        <f t="shared" si="1"/>
        <v>0</v>
      </c>
      <c r="D80" s="60"/>
      <c r="E80" s="60"/>
    </row>
    <row r="81" spans="1:5" ht="13.5">
      <c r="A81" s="58">
        <v>31011</v>
      </c>
      <c r="B81" s="59" t="s">
        <v>310</v>
      </c>
      <c r="C81" s="55">
        <f t="shared" si="1"/>
        <v>0</v>
      </c>
      <c r="D81" s="60"/>
      <c r="E81" s="60"/>
    </row>
    <row r="82" spans="1:5" ht="13.5">
      <c r="A82" s="58">
        <v>31012</v>
      </c>
      <c r="B82" s="59" t="s">
        <v>311</v>
      </c>
      <c r="C82" s="55">
        <f t="shared" si="1"/>
        <v>0</v>
      </c>
      <c r="D82" s="60"/>
      <c r="E82" s="60"/>
    </row>
    <row r="83" spans="1:5" ht="13.5">
      <c r="A83" s="58">
        <v>31013</v>
      </c>
      <c r="B83" s="59" t="s">
        <v>305</v>
      </c>
      <c r="C83" s="55">
        <f t="shared" si="1"/>
        <v>0</v>
      </c>
      <c r="D83" s="60"/>
      <c r="E83" s="60"/>
    </row>
    <row r="84" spans="1:5" ht="13.5">
      <c r="A84" s="58">
        <v>31019</v>
      </c>
      <c r="B84" s="59" t="s">
        <v>306</v>
      </c>
      <c r="C84" s="55">
        <f t="shared" si="1"/>
        <v>0</v>
      </c>
      <c r="D84" s="60"/>
      <c r="E84" s="60"/>
    </row>
    <row r="85" spans="1:5" ht="13.5">
      <c r="A85" s="58">
        <v>31020</v>
      </c>
      <c r="B85" s="59" t="s">
        <v>312</v>
      </c>
      <c r="C85" s="55">
        <f t="shared" si="1"/>
        <v>0</v>
      </c>
      <c r="D85" s="60"/>
      <c r="E85" s="60"/>
    </row>
    <row r="86" spans="1:5" ht="13.5">
      <c r="A86" s="58">
        <v>31099</v>
      </c>
      <c r="B86" s="59" t="s">
        <v>313</v>
      </c>
      <c r="C86" s="55">
        <f t="shared" si="1"/>
        <v>0</v>
      </c>
      <c r="D86" s="60"/>
      <c r="E86" s="60"/>
    </row>
    <row r="87" spans="1:5" ht="13.5">
      <c r="A87" s="58">
        <v>30401</v>
      </c>
      <c r="B87" s="59" t="s">
        <v>314</v>
      </c>
      <c r="C87" s="55">
        <f t="shared" si="1"/>
        <v>0</v>
      </c>
      <c r="D87" s="60"/>
      <c r="E87" s="60"/>
    </row>
    <row r="88" spans="1:5" ht="13.5">
      <c r="A88" s="58">
        <v>30402</v>
      </c>
      <c r="B88" s="59" t="s">
        <v>315</v>
      </c>
      <c r="C88" s="55">
        <f t="shared" si="1"/>
        <v>0</v>
      </c>
      <c r="D88" s="60"/>
      <c r="E88" s="60"/>
    </row>
    <row r="89" spans="1:5" ht="13.5">
      <c r="A89" s="58">
        <v>30403</v>
      </c>
      <c r="B89" s="59" t="s">
        <v>316</v>
      </c>
      <c r="C89" s="55">
        <f t="shared" si="1"/>
        <v>0</v>
      </c>
      <c r="D89" s="60"/>
      <c r="E89" s="60"/>
    </row>
    <row r="90" spans="1:5" ht="13.5">
      <c r="A90" s="58">
        <v>30499</v>
      </c>
      <c r="B90" s="59" t="s">
        <v>317</v>
      </c>
      <c r="C90" s="55">
        <f t="shared" si="1"/>
        <v>0</v>
      </c>
      <c r="D90" s="60"/>
      <c r="E90" s="60"/>
    </row>
    <row r="91" spans="1:5" ht="13.5">
      <c r="A91" s="58">
        <v>30701</v>
      </c>
      <c r="B91" s="59" t="s">
        <v>318</v>
      </c>
      <c r="C91" s="55">
        <f t="shared" si="1"/>
        <v>0</v>
      </c>
      <c r="D91" s="60"/>
      <c r="E91" s="60"/>
    </row>
    <row r="92" spans="1:5" ht="13.5">
      <c r="A92" s="58">
        <v>30707</v>
      </c>
      <c r="B92" s="59" t="s">
        <v>319</v>
      </c>
      <c r="C92" s="55">
        <f t="shared" si="1"/>
        <v>0</v>
      </c>
      <c r="D92" s="60"/>
      <c r="E92" s="60"/>
    </row>
    <row r="93" spans="1:5" ht="13.5">
      <c r="A93" s="58">
        <v>39906</v>
      </c>
      <c r="B93" s="59" t="s">
        <v>320</v>
      </c>
      <c r="C93" s="55">
        <f t="shared" si="1"/>
        <v>0</v>
      </c>
      <c r="D93" s="60"/>
      <c r="E93" s="60"/>
    </row>
    <row r="94" spans="1:5" ht="13.5">
      <c r="A94" s="58">
        <v>39907</v>
      </c>
      <c r="B94" s="59" t="s">
        <v>321</v>
      </c>
      <c r="C94" s="55">
        <f t="shared" si="1"/>
        <v>0</v>
      </c>
      <c r="D94" s="60"/>
      <c r="E94" s="60"/>
    </row>
    <row r="95" spans="1:5" ht="13.5">
      <c r="A95" s="58">
        <v>39999</v>
      </c>
      <c r="B95" s="59" t="s">
        <v>322</v>
      </c>
      <c r="C95" s="55">
        <f t="shared" si="1"/>
        <v>0</v>
      </c>
      <c r="D95" s="60"/>
      <c r="E95" s="60"/>
    </row>
    <row r="97" spans="1:5" ht="12.75">
      <c r="A97" s="61" t="s">
        <v>323</v>
      </c>
      <c r="B97" s="61"/>
      <c r="C97" s="61"/>
      <c r="D97" s="61"/>
      <c r="E97" s="61"/>
    </row>
    <row r="98" spans="1:5" ht="12.75">
      <c r="A98" s="62" t="s">
        <v>324</v>
      </c>
      <c r="B98" s="62"/>
      <c r="C98" s="62"/>
      <c r="D98" s="62"/>
      <c r="E98" s="62"/>
    </row>
    <row r="99" spans="1:5" ht="12.75">
      <c r="A99" s="32" t="s">
        <v>240</v>
      </c>
      <c r="B99" s="62"/>
      <c r="C99" s="62"/>
      <c r="D99" s="62"/>
      <c r="E99" s="62"/>
    </row>
  </sheetData>
  <sheetProtection/>
  <mergeCells count="9">
    <mergeCell ref="A1:E1"/>
    <mergeCell ref="A4:B4"/>
    <mergeCell ref="A8:B8"/>
    <mergeCell ref="A9:B9"/>
    <mergeCell ref="A5:A7"/>
    <mergeCell ref="B5:B7"/>
    <mergeCell ref="C4:C7"/>
    <mergeCell ref="D4:D7"/>
    <mergeCell ref="E4:E7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115" zoomScaleSheetLayoutView="115" workbookViewId="0" topLeftCell="F1">
      <selection activeCell="N11" sqref="N11"/>
    </sheetView>
  </sheetViews>
  <sheetFormatPr defaultColWidth="9.140625" defaultRowHeight="12.75"/>
  <cols>
    <col min="1" max="3" width="3.140625" style="0" customWidth="1"/>
    <col min="4" max="4" width="21.8515625" style="0" customWidth="1"/>
    <col min="5" max="7" width="11.140625" style="0" customWidth="1"/>
    <col min="8" max="10" width="5.28125" style="0" customWidth="1"/>
    <col min="11" max="20" width="12.7109375" style="0" customWidth="1"/>
    <col min="21" max="21" width="9.7109375" style="0" customWidth="1"/>
  </cols>
  <sheetData>
    <row r="1" spans="5:15" ht="27">
      <c r="E1" s="15" t="s">
        <v>325</v>
      </c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9:20" ht="14.25">
      <c r="S2" s="34" t="s">
        <v>326</v>
      </c>
      <c r="T2" s="35"/>
    </row>
    <row r="3" spans="1:20" ht="15">
      <c r="A3" s="16" t="s">
        <v>153</v>
      </c>
      <c r="D3" s="17" t="s">
        <v>3</v>
      </c>
      <c r="K3" s="33"/>
      <c r="T3" s="36" t="s">
        <v>8</v>
      </c>
    </row>
    <row r="4" spans="1:20" ht="15" customHeight="1">
      <c r="A4" s="18" t="s">
        <v>12</v>
      </c>
      <c r="B4" s="19" t="s">
        <v>10</v>
      </c>
      <c r="C4" s="19" t="s">
        <v>10</v>
      </c>
      <c r="D4" s="19" t="s">
        <v>10</v>
      </c>
      <c r="E4" s="19" t="s">
        <v>222</v>
      </c>
      <c r="F4" s="19" t="s">
        <v>10</v>
      </c>
      <c r="G4" s="19" t="s">
        <v>10</v>
      </c>
      <c r="H4" s="19" t="s">
        <v>223</v>
      </c>
      <c r="I4" s="19" t="s">
        <v>10</v>
      </c>
      <c r="J4" s="19" t="s">
        <v>10</v>
      </c>
      <c r="K4" s="19" t="s">
        <v>224</v>
      </c>
      <c r="L4" s="19" t="s">
        <v>10</v>
      </c>
      <c r="M4" s="19" t="s">
        <v>10</v>
      </c>
      <c r="N4" s="19" t="s">
        <v>10</v>
      </c>
      <c r="O4" s="19" t="s">
        <v>10</v>
      </c>
      <c r="P4" s="19" t="s">
        <v>225</v>
      </c>
      <c r="Q4" s="19" t="s">
        <v>10</v>
      </c>
      <c r="R4" s="19" t="s">
        <v>10</v>
      </c>
      <c r="S4" s="19" t="s">
        <v>10</v>
      </c>
      <c r="T4" s="37" t="s">
        <v>10</v>
      </c>
    </row>
    <row r="5" spans="1:20" ht="15" customHeight="1">
      <c r="A5" s="20" t="s">
        <v>160</v>
      </c>
      <c r="B5" s="21" t="s">
        <v>10</v>
      </c>
      <c r="C5" s="21" t="s">
        <v>10</v>
      </c>
      <c r="D5" s="21" t="s">
        <v>161</v>
      </c>
      <c r="E5" s="21" t="s">
        <v>166</v>
      </c>
      <c r="F5" s="21" t="s">
        <v>226</v>
      </c>
      <c r="G5" s="21" t="s">
        <v>227</v>
      </c>
      <c r="H5" s="21" t="s">
        <v>166</v>
      </c>
      <c r="I5" s="21" t="s">
        <v>194</v>
      </c>
      <c r="J5" s="21" t="s">
        <v>195</v>
      </c>
      <c r="K5" s="21" t="s">
        <v>166</v>
      </c>
      <c r="L5" s="21" t="s">
        <v>194</v>
      </c>
      <c r="M5" s="21" t="s">
        <v>10</v>
      </c>
      <c r="N5" s="21" t="s">
        <v>10</v>
      </c>
      <c r="O5" s="21" t="s">
        <v>195</v>
      </c>
      <c r="P5" s="21" t="s">
        <v>166</v>
      </c>
      <c r="Q5" s="21" t="s">
        <v>226</v>
      </c>
      <c r="R5" s="21" t="s">
        <v>227</v>
      </c>
      <c r="S5" s="21" t="s">
        <v>10</v>
      </c>
      <c r="T5" s="38" t="s">
        <v>10</v>
      </c>
    </row>
    <row r="6" spans="1:20" ht="15" customHeight="1">
      <c r="A6" s="20" t="s">
        <v>10</v>
      </c>
      <c r="B6" s="21" t="s">
        <v>10</v>
      </c>
      <c r="C6" s="21" t="s">
        <v>10</v>
      </c>
      <c r="D6" s="21" t="s">
        <v>10</v>
      </c>
      <c r="E6" s="21" t="s">
        <v>10</v>
      </c>
      <c r="F6" s="21" t="s">
        <v>10</v>
      </c>
      <c r="G6" s="21" t="s">
        <v>162</v>
      </c>
      <c r="H6" s="21" t="s">
        <v>10</v>
      </c>
      <c r="I6" s="21" t="s">
        <v>10</v>
      </c>
      <c r="J6" s="21" t="s">
        <v>162</v>
      </c>
      <c r="K6" s="21" t="s">
        <v>10</v>
      </c>
      <c r="L6" s="21" t="s">
        <v>162</v>
      </c>
      <c r="M6" s="21" t="s">
        <v>228</v>
      </c>
      <c r="N6" s="21" t="s">
        <v>229</v>
      </c>
      <c r="O6" s="21" t="s">
        <v>162</v>
      </c>
      <c r="P6" s="21" t="s">
        <v>10</v>
      </c>
      <c r="Q6" s="21" t="s">
        <v>10</v>
      </c>
      <c r="R6" s="21" t="s">
        <v>162</v>
      </c>
      <c r="S6" s="21" t="s">
        <v>230</v>
      </c>
      <c r="T6" s="38" t="s">
        <v>231</v>
      </c>
    </row>
    <row r="7" spans="1:20" ht="30.75" customHeight="1">
      <c r="A7" s="20" t="s">
        <v>10</v>
      </c>
      <c r="B7" s="21" t="s">
        <v>10</v>
      </c>
      <c r="C7" s="21" t="s">
        <v>10</v>
      </c>
      <c r="D7" s="21" t="s">
        <v>10</v>
      </c>
      <c r="E7" s="21" t="s">
        <v>10</v>
      </c>
      <c r="F7" s="21" t="s">
        <v>10</v>
      </c>
      <c r="G7" s="21" t="s">
        <v>10</v>
      </c>
      <c r="H7" s="21" t="s">
        <v>10</v>
      </c>
      <c r="I7" s="21" t="s">
        <v>10</v>
      </c>
      <c r="J7" s="21" t="s">
        <v>10</v>
      </c>
      <c r="K7" s="21" t="s">
        <v>10</v>
      </c>
      <c r="L7" s="21" t="s">
        <v>10</v>
      </c>
      <c r="M7" s="21" t="s">
        <v>10</v>
      </c>
      <c r="N7" s="21" t="s">
        <v>10</v>
      </c>
      <c r="O7" s="21" t="s">
        <v>10</v>
      </c>
      <c r="P7" s="21" t="s">
        <v>10</v>
      </c>
      <c r="Q7" s="21" t="s">
        <v>10</v>
      </c>
      <c r="R7" s="21" t="s">
        <v>10</v>
      </c>
      <c r="S7" s="21" t="s">
        <v>10</v>
      </c>
      <c r="T7" s="38" t="s">
        <v>10</v>
      </c>
    </row>
    <row r="8" spans="1:20" ht="15" customHeight="1">
      <c r="A8" s="20" t="s">
        <v>163</v>
      </c>
      <c r="B8" s="21" t="s">
        <v>164</v>
      </c>
      <c r="C8" s="21" t="s">
        <v>165</v>
      </c>
      <c r="D8" s="21" t="s">
        <v>15</v>
      </c>
      <c r="E8" s="22" t="s">
        <v>19</v>
      </c>
      <c r="F8" s="22" t="s">
        <v>23</v>
      </c>
      <c r="G8" s="22" t="s">
        <v>16</v>
      </c>
      <c r="H8" s="22" t="s">
        <v>30</v>
      </c>
      <c r="I8" s="22" t="s">
        <v>34</v>
      </c>
      <c r="J8" s="22" t="s">
        <v>17</v>
      </c>
      <c r="K8" s="22" t="s">
        <v>41</v>
      </c>
      <c r="L8" s="22" t="s">
        <v>44</v>
      </c>
      <c r="M8" s="22" t="s">
        <v>47</v>
      </c>
      <c r="N8" s="22" t="s">
        <v>50</v>
      </c>
      <c r="O8" s="22" t="s">
        <v>53</v>
      </c>
      <c r="P8" s="22" t="s">
        <v>56</v>
      </c>
      <c r="Q8" s="22" t="s">
        <v>59</v>
      </c>
      <c r="R8" s="22" t="s">
        <v>62</v>
      </c>
      <c r="S8" s="22" t="s">
        <v>65</v>
      </c>
      <c r="T8" s="39" t="s">
        <v>68</v>
      </c>
    </row>
    <row r="9" spans="1:20" ht="15" customHeight="1">
      <c r="A9" s="20" t="s">
        <v>10</v>
      </c>
      <c r="B9" s="21" t="s">
        <v>10</v>
      </c>
      <c r="C9" s="21" t="s">
        <v>10</v>
      </c>
      <c r="D9" s="21" t="s">
        <v>166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5"/>
    </row>
    <row r="10" spans="1:20" ht="15" customHeight="1">
      <c r="A10" s="24"/>
      <c r="B10" s="25"/>
      <c r="C10" s="25"/>
      <c r="D10" s="25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5"/>
    </row>
    <row r="11" spans="1:20" ht="15" customHeight="1">
      <c r="A11" s="24"/>
      <c r="B11" s="25"/>
      <c r="C11" s="25"/>
      <c r="D11" s="25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5"/>
    </row>
    <row r="12" spans="1:20" ht="15" customHeight="1">
      <c r="A12" s="24"/>
      <c r="B12" s="25"/>
      <c r="C12" s="25"/>
      <c r="D12" s="25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5"/>
    </row>
    <row r="13" spans="1:20" ht="15" customHeight="1">
      <c r="A13" s="26"/>
      <c r="B13" s="27"/>
      <c r="C13" s="27"/>
      <c r="D13" s="27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6"/>
    </row>
    <row r="14" spans="1:20" ht="15" customHeight="1">
      <c r="A14" s="29"/>
      <c r="B14" s="29"/>
      <c r="C14" s="29"/>
      <c r="D14" s="29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17" ht="12.75">
      <c r="A15" s="31" t="s">
        <v>327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2.75">
      <c r="A16" s="32" t="s">
        <v>239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12.75">
      <c r="A17" s="32" t="s">
        <v>240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</sheetData>
  <sheetProtection/>
  <mergeCells count="36">
    <mergeCell ref="E1:O1"/>
    <mergeCell ref="S2:T2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Q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2017-06-07T08:19:27Z</cp:lastPrinted>
  <dcterms:created xsi:type="dcterms:W3CDTF">2017-07-06T07:36:49Z</dcterms:created>
  <dcterms:modified xsi:type="dcterms:W3CDTF">2017-07-07T00:41:07Z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