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64" activeTab="10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“三公”经费" sheetId="11" r:id="rId11"/>
  </sheets>
  <definedNames/>
  <calcPr fullCalcOnLoad="1"/>
</workbook>
</file>

<file path=xl/sharedStrings.xml><?xml version="1.0" encoding="utf-8"?>
<sst xmlns="http://schemas.openxmlformats.org/spreadsheetml/2006/main" count="1332" uniqueCount="345">
  <si>
    <t>项    目</t>
  </si>
  <si>
    <t>54</t>
  </si>
  <si>
    <t>日常公用经费</t>
  </si>
  <si>
    <t>上级补助收入</t>
  </si>
  <si>
    <t>14</t>
  </si>
  <si>
    <t>住房公积金</t>
  </si>
  <si>
    <t>其他交通工具购置</t>
  </si>
  <si>
    <t>大型修缮</t>
  </si>
  <si>
    <t>维修（护）费</t>
  </si>
  <si>
    <t>31</t>
  </si>
  <si>
    <t>政府性基金预算财政拨款</t>
  </si>
  <si>
    <t>差旅费</t>
  </si>
  <si>
    <t>71</t>
  </si>
  <si>
    <t>国内债务付息</t>
  </si>
  <si>
    <t>项目支出结转和结余</t>
  </si>
  <si>
    <t>35</t>
  </si>
  <si>
    <t>购房补贴</t>
  </si>
  <si>
    <t>支出</t>
  </si>
  <si>
    <t>七、文化体育与传媒支出</t>
  </si>
  <si>
    <t>50</t>
  </si>
  <si>
    <t>二、外交支出</t>
  </si>
  <si>
    <t>八、社会保障和就业支出</t>
  </si>
  <si>
    <t>项目支出</t>
  </si>
  <si>
    <t>10</t>
  </si>
  <si>
    <t>栏次</t>
  </si>
  <si>
    <t>结余分配</t>
  </si>
  <si>
    <t>咨询费</t>
  </si>
  <si>
    <t>栏    次</t>
  </si>
  <si>
    <t>十五、商业服务业等支出</t>
  </si>
  <si>
    <t>十八、国土海洋气象等支出</t>
  </si>
  <si>
    <t>33</t>
  </si>
  <si>
    <t>对附属单位补助支出</t>
  </si>
  <si>
    <t>58</t>
  </si>
  <si>
    <t>赠与</t>
  </si>
  <si>
    <t>类</t>
  </si>
  <si>
    <t>　　其中：政府性基金预算财政拨款</t>
  </si>
  <si>
    <t>公务用车运行维护费</t>
  </si>
  <si>
    <t>年初结转和结余</t>
  </si>
  <si>
    <t>16</t>
  </si>
  <si>
    <t>18</t>
  </si>
  <si>
    <t>奖金</t>
  </si>
  <si>
    <t xml:space="preserve">      转入事业基金</t>
  </si>
  <si>
    <t>56</t>
  </si>
  <si>
    <t>金额单位：万元</t>
  </si>
  <si>
    <t>12</t>
  </si>
  <si>
    <t xml:space="preserve">    年末结转和结余</t>
  </si>
  <si>
    <t>52</t>
  </si>
  <si>
    <t>39</t>
  </si>
  <si>
    <t>公务用车购置</t>
  </si>
  <si>
    <t>专用燃料费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</si>
  <si>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</si>
  <si>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</si>
  <si>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</si>
  <si>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</si>
  <si>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</si>
  <si>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</si>
  <si>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</si>
  <si>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基本工资</t>
  </si>
  <si>
    <t>1</t>
  </si>
  <si>
    <t>会议费</t>
  </si>
  <si>
    <t>21</t>
  </si>
  <si>
    <t xml:space="preserve">      项目支出结转和结余</t>
  </si>
  <si>
    <t>用事业基金弥补收支差额</t>
  </si>
  <si>
    <t>十七、援助其他地区支出</t>
  </si>
  <si>
    <t>十九、住房保障支出</t>
  </si>
  <si>
    <t>三、事业收入</t>
  </si>
  <si>
    <t>61</t>
  </si>
  <si>
    <t>二、上级补助收入</t>
  </si>
  <si>
    <t>5</t>
  </si>
  <si>
    <t>25</t>
  </si>
  <si>
    <t>产权参股</t>
  </si>
  <si>
    <t>65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</si>
  <si>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</si>
  <si>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</si>
  <si>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</si>
  <si>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</si>
  <si>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</si>
  <si>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</si>
  <si>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其他资本性支出</t>
  </si>
  <si>
    <t>合计</t>
  </si>
  <si>
    <t>人员经费</t>
  </si>
  <si>
    <t>小计</t>
  </si>
  <si>
    <t>税金及附加费用</t>
  </si>
  <si>
    <t>总计</t>
  </si>
  <si>
    <t>63</t>
  </si>
  <si>
    <t>委托业务费</t>
  </si>
  <si>
    <t>3</t>
  </si>
  <si>
    <t>印刷费</t>
  </si>
  <si>
    <t>支出功能分类科目编码</t>
  </si>
  <si>
    <t>23</t>
  </si>
  <si>
    <t>救济费</t>
  </si>
  <si>
    <t>48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</si>
  <si>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</si>
  <si>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</si>
  <si>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</si>
  <si>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</si>
  <si>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</si>
  <si>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</si>
  <si>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</si>
  <si>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</si>
  <si>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</si>
  <si>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 xml:space="preserve">    项目支出结转和结余</t>
  </si>
  <si>
    <t>决算数</t>
  </si>
  <si>
    <t>退职（役）费</t>
  </si>
  <si>
    <t>离休费</t>
  </si>
  <si>
    <t>水费</t>
  </si>
  <si>
    <t xml:space="preserve">    用事业基金弥补收支差额</t>
  </si>
  <si>
    <t>42</t>
  </si>
  <si>
    <t>地上附着物和青苗补偿</t>
  </si>
  <si>
    <t>支     出</t>
  </si>
  <si>
    <t>29</t>
  </si>
  <si>
    <t>津贴补贴</t>
  </si>
  <si>
    <t>9</t>
  </si>
  <si>
    <t>67</t>
  </si>
  <si>
    <t>9</t>
  </si>
  <si>
    <t>拆迁补偿</t>
  </si>
  <si>
    <t>69</t>
  </si>
  <si>
    <t>7</t>
  </si>
  <si>
    <t>生活补助</t>
  </si>
  <si>
    <t>27</t>
  </si>
  <si>
    <t>十三、交通运输支出</t>
  </si>
  <si>
    <t>生产补贴</t>
  </si>
  <si>
    <t>收     入</t>
  </si>
  <si>
    <t>34</t>
  </si>
  <si>
    <t>房屋建筑物购建</t>
  </si>
  <si>
    <t xml:space="preserve">    基本支出结转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</si>
  <si>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</si>
  <si>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</si>
  <si>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</si>
  <si>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</si>
  <si>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</si>
  <si>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</si>
  <si>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</si>
  <si>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</si>
  <si>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</si>
  <si>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</si>
  <si>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</si>
  <si>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</si>
  <si>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</si>
  <si>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</si>
  <si>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办公设备购置</t>
  </si>
  <si>
    <t>70</t>
  </si>
  <si>
    <t>土地补偿</t>
  </si>
  <si>
    <t>经营收入</t>
  </si>
  <si>
    <t>30</t>
  </si>
  <si>
    <t>十、节能环保支出</t>
  </si>
  <si>
    <t>财政拨款收入</t>
  </si>
  <si>
    <t>53</t>
  </si>
  <si>
    <t>奖励金</t>
  </si>
  <si>
    <t>年初财政拨款结转和结余</t>
  </si>
  <si>
    <t>福利费</t>
  </si>
  <si>
    <t xml:space="preserve">      提取职工福利基金</t>
  </si>
  <si>
    <t>13</t>
  </si>
  <si>
    <t>信息网络及软件购置更新</t>
  </si>
  <si>
    <t>其他交通费用</t>
  </si>
  <si>
    <t>其他基本建设支出</t>
  </si>
  <si>
    <t>二、政府性基金预算财政拨款</t>
  </si>
  <si>
    <t>医疗费</t>
  </si>
  <si>
    <t>36</t>
  </si>
  <si>
    <t>抚恤金</t>
  </si>
  <si>
    <t>工会经费</t>
  </si>
  <si>
    <t>机关事业单位基本养老保险缴费</t>
  </si>
  <si>
    <t>款</t>
  </si>
  <si>
    <t>其他社会保障缴费</t>
  </si>
  <si>
    <t>公务接待费</t>
  </si>
  <si>
    <t>其他收入</t>
  </si>
  <si>
    <t>38</t>
  </si>
  <si>
    <t>本年收入</t>
  </si>
  <si>
    <t>32</t>
  </si>
  <si>
    <t>租赁费</t>
  </si>
  <si>
    <t>72</t>
  </si>
  <si>
    <t>劳务费</t>
  </si>
  <si>
    <t>物业服务补贴</t>
  </si>
  <si>
    <t>取暖费</t>
  </si>
  <si>
    <t>57</t>
  </si>
  <si>
    <t>19</t>
  </si>
  <si>
    <t>上缴上级支出</t>
  </si>
  <si>
    <t>17</t>
  </si>
  <si>
    <t>59</t>
  </si>
  <si>
    <t>一、一般公共预算财政拨款</t>
  </si>
  <si>
    <t>六、科学技术支出</t>
  </si>
  <si>
    <t>64</t>
  </si>
  <si>
    <t>基础设施建设</t>
  </si>
  <si>
    <t>24</t>
  </si>
  <si>
    <t>附属单位上缴收入</t>
  </si>
  <si>
    <t>4</t>
  </si>
  <si>
    <t>培训费</t>
  </si>
  <si>
    <t>项</t>
  </si>
  <si>
    <t>企业政策性补贴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</si>
  <si>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</si>
  <si>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</si>
  <si>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</si>
  <si>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</si>
  <si>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</si>
  <si>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因公出国（境）费用</t>
  </si>
  <si>
    <t>助学金</t>
  </si>
  <si>
    <t>45</t>
  </si>
  <si>
    <t>提租补贴</t>
  </si>
  <si>
    <t>收入</t>
  </si>
  <si>
    <t>项目</t>
  </si>
  <si>
    <t>60</t>
  </si>
  <si>
    <t>职业年金缴费</t>
  </si>
  <si>
    <t>邮电费</t>
  </si>
  <si>
    <t>事业收入</t>
  </si>
  <si>
    <t>20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</si>
  <si>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</si>
  <si>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</si>
  <si>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</si>
  <si>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</si>
  <si>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</si>
  <si>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</si>
  <si>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</si>
  <si>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</si>
  <si>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</si>
  <si>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</si>
  <si>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</si>
  <si>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</si>
  <si>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</si>
  <si>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</si>
  <si>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68</t>
  </si>
  <si>
    <t>6</t>
  </si>
  <si>
    <t>电费</t>
  </si>
  <si>
    <t>66</t>
  </si>
  <si>
    <t>8</t>
  </si>
  <si>
    <t>贷款转贷</t>
  </si>
  <si>
    <t>28</t>
  </si>
  <si>
    <t>二十三、债务付息支出</t>
  </si>
  <si>
    <t>专用材料费</t>
  </si>
  <si>
    <t>22</t>
  </si>
  <si>
    <t>项目支出结转</t>
  </si>
  <si>
    <t>三、国防支出</t>
  </si>
  <si>
    <t>2</t>
  </si>
  <si>
    <t>项目支出结余</t>
  </si>
  <si>
    <t>一般公共预算财政拨款</t>
  </si>
  <si>
    <t>四、经营收入</t>
  </si>
  <si>
    <t>62</t>
  </si>
  <si>
    <t>一、财政拨款收入</t>
  </si>
  <si>
    <t>47</t>
  </si>
  <si>
    <t>基本支出结转</t>
  </si>
  <si>
    <t>本年收入合计</t>
  </si>
  <si>
    <t>十二、农林水支出</t>
  </si>
  <si>
    <t>年末财政拨款结转和结余</t>
  </si>
  <si>
    <t>49</t>
  </si>
  <si>
    <t/>
  </si>
  <si>
    <t>项目</t>
  </si>
  <si>
    <t>金额</t>
  </si>
  <si>
    <t>金额单位：万元</t>
  </si>
  <si>
    <t>本年支出合计</t>
  </si>
  <si>
    <t>人员经费</t>
  </si>
  <si>
    <t>公用经费</t>
  </si>
  <si>
    <t>经济分类科目编码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</si>
  <si>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</si>
  <si>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预算代码：</t>
  </si>
  <si>
    <t>部门名称：</t>
  </si>
  <si>
    <t>本溪满族自治县财政局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</si>
  <si>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</si>
  <si>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</si>
  <si>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</si>
  <si>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</si>
  <si>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</si>
  <si>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</si>
  <si>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</si>
  <si>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</si>
  <si>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</si>
  <si>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</si>
  <si>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</si>
  <si>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</si>
  <si>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</si>
  <si>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</si>
  <si>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单位：万元</t>
  </si>
  <si>
    <t>项    目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</si>
  <si>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</si>
  <si>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</si>
  <si>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</si>
  <si>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</si>
  <si>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</si>
  <si>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</si>
  <si>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</si>
  <si>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</si>
  <si>
    <t>公开01表</t>
  </si>
  <si>
    <t>公开02表</t>
  </si>
  <si>
    <t>公开03表</t>
  </si>
  <si>
    <t>公开04表</t>
  </si>
  <si>
    <t>公开05表</t>
  </si>
  <si>
    <t>公开06表</t>
  </si>
  <si>
    <t>公开07表</t>
  </si>
  <si>
    <t>公开08表</t>
  </si>
  <si>
    <t>公开09表</t>
  </si>
  <si>
    <t>公开10表</t>
  </si>
  <si>
    <t>2016年度一般公共预算财政拨款“三公”经费支出决算公开表</t>
  </si>
  <si>
    <t>2016年度收入支出决算公开总表</t>
  </si>
  <si>
    <t>2016年度收入支出决算公开表</t>
  </si>
  <si>
    <t>2016年度收入决算公开表</t>
  </si>
  <si>
    <t>2016年度支出决算公开表</t>
  </si>
  <si>
    <t>2016年度财政拨款收入支出决算公开表</t>
  </si>
  <si>
    <t>2016年度一般公共预算财政拨款收入支出决算公开表</t>
  </si>
  <si>
    <t>2016年度一般公共预算财政拨款基本支出决算公开表</t>
  </si>
  <si>
    <t>2016年度县直部门决算公开表</t>
  </si>
  <si>
    <t>2016年度政府性基金预算财政拨款收入支出决算公开表</t>
  </si>
  <si>
    <t>2016年度财政专户管理资金收入支出决算公开表</t>
  </si>
  <si>
    <t>辽宁省本溪满族自治县财政局</t>
  </si>
  <si>
    <t>部门：辽宁省本溪满族自治县财政局</t>
  </si>
  <si>
    <t>部门：辽宁省本溪满族自治县财政局</t>
  </si>
  <si>
    <t>部门：辽宁省本溪满族自治县财政局</t>
  </si>
  <si>
    <t>201</t>
  </si>
  <si>
    <t>一般公共服务支出</t>
  </si>
  <si>
    <t>20106</t>
  </si>
  <si>
    <t>财政事务</t>
  </si>
  <si>
    <t>2010601</t>
  </si>
  <si>
    <t xml:space="preserve">  行政运行</t>
  </si>
  <si>
    <t>2010605</t>
  </si>
  <si>
    <t xml:space="preserve">  财政国库业务</t>
  </si>
  <si>
    <t>2010607</t>
  </si>
  <si>
    <t xml:space="preserve">  信息化建设</t>
  </si>
  <si>
    <t>2010608</t>
  </si>
  <si>
    <t xml:space="preserve">  财政委托业务支出</t>
  </si>
  <si>
    <t>2010650</t>
  </si>
  <si>
    <t xml:space="preserve">  事业运行</t>
  </si>
  <si>
    <t>2010699</t>
  </si>
  <si>
    <t xml:space="preserve">  其他财政事务支出</t>
  </si>
  <si>
    <t>20107</t>
  </si>
  <si>
    <t>税收事务</t>
  </si>
  <si>
    <t>2010799</t>
  </si>
  <si>
    <t xml:space="preserve">  其他税收事务支出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</si>
  <si>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</si>
  <si>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</si>
  <si>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</si>
  <si>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</si>
  <si>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</si>
  <si>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</si>
  <si>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213</t>
  </si>
  <si>
    <t>农林水支出</t>
  </si>
  <si>
    <t>21306</t>
  </si>
  <si>
    <t>农业综合开发</t>
  </si>
  <si>
    <t>2130601</t>
  </si>
  <si>
    <t xml:space="preserve">  机构运行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</si>
  <si>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</si>
  <si>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</si>
  <si>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</si>
  <si>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</si>
  <si>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</si>
  <si>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</si>
  <si>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t xml:space="preserve">  财政委托业务支出</t>
  </si>
  <si>
    <t xml:space="preserve">  其他财政事务支出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</si>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</sst>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3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b/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2" fillId="0" borderId="0">
      <alignment/>
      <protection/>
    </xf>
    <xf numFmtId="0" fontId="0" fillId="23" borderId="9" applyNumberFormat="0" applyFont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3" fillId="0" borderId="13" xfId="0" applyNumberFormat="1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25" borderId="0" xfId="56" applyFont="1" applyFill="1" applyAlignment="1">
      <alignment horizontal="left" vertical="center"/>
      <protection/>
    </xf>
    <xf numFmtId="0" fontId="12" fillId="25" borderId="0" xfId="58" applyFont="1" applyFill="1" applyAlignment="1">
      <alignment horizontal="center" vertical="center" wrapText="1"/>
      <protection/>
    </xf>
    <xf numFmtId="0" fontId="12" fillId="25" borderId="0" xfId="58" applyFont="1" applyFill="1" applyBorder="1" applyAlignment="1">
      <alignment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12" fillId="25" borderId="0" xfId="58" applyFont="1" applyFill="1" applyAlignment="1">
      <alignment vertical="center" wrapText="1"/>
      <protection/>
    </xf>
    <xf numFmtId="0" fontId="3" fillId="0" borderId="0" xfId="0" applyFont="1" applyAlignment="1">
      <alignment/>
    </xf>
    <xf numFmtId="0" fontId="13" fillId="0" borderId="0" xfId="55" applyFont="1" applyBorder="1" applyAlignment="1">
      <alignment horizontal="left" vertical="center"/>
      <protection/>
    </xf>
    <xf numFmtId="0" fontId="9" fillId="0" borderId="0" xfId="55" applyBorder="1" applyAlignment="1">
      <alignment horizontal="left" vertical="center"/>
      <protection/>
    </xf>
    <xf numFmtId="0" fontId="9" fillId="0" borderId="0" xfId="57">
      <alignment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0" fontId="9" fillId="0" borderId="0" xfId="55" applyAlignment="1">
      <alignment horizontal="left" vertical="center"/>
      <protection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57" fontId="5" fillId="0" borderId="0" xfId="0" applyNumberFormat="1" applyFont="1" applyAlignment="1">
      <alignment horizontal="center"/>
    </xf>
    <xf numFmtId="0" fontId="23" fillId="0" borderId="0" xfId="46" applyFont="1" applyAlignment="1">
      <alignment vertical="center"/>
      <protection/>
    </xf>
    <xf numFmtId="0" fontId="24" fillId="0" borderId="0" xfId="46" applyFont="1" applyAlignment="1">
      <alignment vertical="center"/>
      <protection/>
    </xf>
    <xf numFmtId="0" fontId="9" fillId="0" borderId="0" xfId="58" applyAlignment="1">
      <alignment vertical="center" wrapText="1"/>
      <protection/>
    </xf>
    <xf numFmtId="0" fontId="0" fillId="0" borderId="0" xfId="54">
      <alignment/>
      <protection/>
    </xf>
    <xf numFmtId="0" fontId="10" fillId="25" borderId="0" xfId="58" applyFont="1" applyFill="1" applyAlignment="1">
      <alignment horizontal="center"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3" fillId="25" borderId="0" xfId="56" applyFont="1" applyFill="1" applyAlignment="1">
      <alignment horizontal="left" vertical="center"/>
      <protection/>
    </xf>
    <xf numFmtId="0" fontId="12" fillId="25" borderId="0" xfId="58" applyFont="1" applyFill="1" applyAlignment="1">
      <alignment horizontal="center" vertical="center" wrapText="1"/>
      <protection/>
    </xf>
    <xf numFmtId="0" fontId="26" fillId="0" borderId="15" xfId="46" applyFont="1" applyBorder="1" applyAlignment="1">
      <alignment horizontal="center" vertical="center"/>
      <protection/>
    </xf>
    <xf numFmtId="0" fontId="1" fillId="0" borderId="15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1" fillId="0" borderId="15" xfId="46" applyFont="1" applyBorder="1" applyAlignment="1">
      <alignment horizontal="left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left" vertical="center" shrinkToFit="1"/>
    </xf>
    <xf numFmtId="4" fontId="3" fillId="0" borderId="10" xfId="0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3" fillId="0" borderId="10" xfId="0" applyBorder="1" applyAlignment="1">
      <alignment horizontal="right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4" fontId="3" fillId="0" borderId="11" xfId="0" applyBorder="1" applyAlignment="1">
      <alignment horizontal="right" vertical="center" shrinkToFit="1"/>
    </xf>
    <xf numFmtId="0" fontId="3" fillId="24" borderId="10" xfId="0" applyFont="1" applyFill="1" applyBorder="1" applyAlignment="1">
      <alignment vertical="center" shrinkToFit="1"/>
    </xf>
    <xf numFmtId="0" fontId="3" fillId="0" borderId="11" xfId="0" applyBorder="1" applyAlignment="1">
      <alignment horizontal="right" vertical="center" shrinkToFit="1"/>
    </xf>
    <xf numFmtId="0" fontId="4" fillId="24" borderId="18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4" fontId="3" fillId="0" borderId="19" xfId="0" applyBorder="1" applyAlignment="1">
      <alignment horizontal="right" vertical="center" shrinkToFit="1"/>
    </xf>
    <xf numFmtId="0" fontId="4" fillId="24" borderId="19" xfId="0" applyFont="1" applyFill="1" applyBorder="1" applyAlignment="1">
      <alignment horizontal="center" vertical="center" shrinkToFit="1"/>
    </xf>
    <xf numFmtId="4" fontId="3" fillId="0" borderId="20" xfId="0" applyBorder="1" applyAlignment="1">
      <alignment horizontal="right" vertical="center" shrinkToFit="1"/>
    </xf>
    <xf numFmtId="0" fontId="3" fillId="24" borderId="2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0" xfId="0" applyFill="1" applyBorder="1" applyAlignment="1">
      <alignment horizontal="center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0" xfId="0" applyFill="1" applyBorder="1" applyAlignment="1">
      <alignment horizontal="center" vertical="center" wrapText="1" shrinkToFit="1"/>
    </xf>
    <xf numFmtId="0" fontId="12" fillId="17" borderId="15" xfId="58" applyFont="1" applyFill="1" applyBorder="1" applyAlignment="1">
      <alignment horizontal="center" vertical="center" wrapText="1"/>
      <protection/>
    </xf>
    <xf numFmtId="4" fontId="12" fillId="17" borderId="15" xfId="58" applyNumberFormat="1" applyFont="1" applyFill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left" vertical="center" wrapText="1"/>
      <protection/>
    </xf>
    <xf numFmtId="179" fontId="12" fillId="0" borderId="15" xfId="58" applyNumberFormat="1" applyFont="1" applyFill="1" applyBorder="1" applyAlignment="1">
      <alignment vertical="center" wrapText="1"/>
      <protection/>
    </xf>
    <xf numFmtId="4" fontId="5" fillId="0" borderId="10" xfId="0" applyBorder="1" applyAlignment="1">
      <alignment horizontal="right" vertical="center"/>
    </xf>
    <xf numFmtId="0" fontId="12" fillId="0" borderId="15" xfId="58" applyFont="1" applyFill="1" applyBorder="1" applyAlignment="1">
      <alignment vertical="center" wrapText="1"/>
      <protection/>
    </xf>
    <xf numFmtId="0" fontId="3" fillId="0" borderId="15" xfId="54" applyFont="1" applyBorder="1" applyAlignment="1">
      <alignment horizontal="center"/>
      <protection/>
    </xf>
    <xf numFmtId="0" fontId="3" fillId="0" borderId="15" xfId="54" applyFont="1" applyBorder="1" applyAlignment="1">
      <alignment horizontal="left"/>
      <protection/>
    </xf>
    <xf numFmtId="0" fontId="3" fillId="0" borderId="15" xfId="54" applyFont="1" applyBorder="1">
      <alignment/>
      <protection/>
    </xf>
    <xf numFmtId="0" fontId="17" fillId="0" borderId="0" xfId="55" applyFont="1" applyBorder="1" applyAlignment="1">
      <alignment horizontal="center" vertical="center"/>
      <protection/>
    </xf>
    <xf numFmtId="0" fontId="14" fillId="0" borderId="0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8" xfId="0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3" fillId="0" borderId="12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3" fillId="24" borderId="17" xfId="0" applyFont="1" applyFill="1" applyBorder="1" applyAlignment="1">
      <alignment horizontal="center" vertical="center" wrapText="1" shrinkToFit="1"/>
    </xf>
    <xf numFmtId="0" fontId="12" fillId="17" borderId="15" xfId="58" applyFont="1" applyFill="1" applyBorder="1" applyAlignment="1">
      <alignment horizontal="center" vertical="center" wrapText="1"/>
      <protection/>
    </xf>
    <xf numFmtId="0" fontId="11" fillId="25" borderId="0" xfId="58" applyFont="1" applyFill="1" applyAlignment="1">
      <alignment horizontal="center" vertical="center" wrapText="1"/>
      <protection/>
    </xf>
    <xf numFmtId="0" fontId="12" fillId="17" borderId="15" xfId="58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25" fillId="0" borderId="0" xfId="46" applyFont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left" vertical="center"/>
      <protection/>
    </xf>
    <xf numFmtId="0" fontId="0" fillId="0" borderId="0" xfId="54" applyFill="1">
      <alignment/>
      <protection/>
    </xf>
    <xf numFmtId="0" fontId="3" fillId="26" borderId="10" xfId="0" applyFill="1" applyBorder="1" applyAlignment="1">
      <alignment horizontal="left" vertical="center" shrinkToFit="1"/>
    </xf>
    <xf numFmtId="4" fontId="3" fillId="26" borderId="10" xfId="0" applyFill="1" applyBorder="1" applyAlignment="1">
      <alignment horizontal="right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单位版－2008年度部门决算分析表" xfId="57"/>
    <cellStyle name="常规_事业单位部门决算报表（讨论稿） 2" xfId="58"/>
    <cellStyle name="好" xfId="59"/>
    <cellStyle name="好_2011年度部门决算审核模板（2011.9.4修改稿）冯" xfId="60"/>
    <cellStyle name="好_2012年度部门决算审核模板-杨皓修订0913" xfId="61"/>
    <cellStyle name="好_5.中央部门决算（草案)-1" xfId="62"/>
    <cellStyle name="好_出版署2010年度中央部门决算草案" xfId="63"/>
    <cellStyle name="好_全国友协2010年度中央部门决算（草案）" xfId="64"/>
    <cellStyle name="好_司法部2010年度中央部门决算（草案）报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N16" sqref="N16"/>
    </sheetView>
  </sheetViews>
  <sheetFormatPr defaultColWidth="9.140625" defaultRowHeight="12.75"/>
  <cols>
    <col min="1" max="1" width="12.00390625" style="35" customWidth="1"/>
    <col min="2" max="2" width="34.28125" style="35" customWidth="1"/>
    <col min="3" max="3" width="10.57421875" style="35" customWidth="1"/>
    <col min="4" max="4" width="32.00390625" style="35" customWidth="1"/>
    <col min="5" max="6" width="10.28125" style="35" customWidth="1"/>
    <col min="7" max="7" width="12.8515625" style="35" customWidth="1"/>
    <col min="8" max="8" width="10.28125" style="35" customWidth="1"/>
    <col min="9" max="16384" width="9.140625" style="30" customWidth="1"/>
  </cols>
  <sheetData>
    <row r="1" spans="1:8" ht="18.75">
      <c r="A1" s="28"/>
      <c r="B1" s="29"/>
      <c r="C1" s="29"/>
      <c r="D1" s="29"/>
      <c r="E1" s="29"/>
      <c r="F1" s="29"/>
      <c r="G1" s="28"/>
      <c r="H1" s="29"/>
    </row>
    <row r="2" spans="1:8" ht="14.25">
      <c r="A2" s="29"/>
      <c r="B2" s="29"/>
      <c r="C2" s="29"/>
      <c r="D2" s="29"/>
      <c r="E2" s="29"/>
      <c r="F2" s="29"/>
      <c r="G2" s="29"/>
      <c r="H2" s="29"/>
    </row>
    <row r="3" spans="1:8" ht="30" customHeight="1">
      <c r="A3" s="29"/>
      <c r="B3" s="29"/>
      <c r="C3" s="29"/>
      <c r="D3" s="29"/>
      <c r="E3" s="29"/>
      <c r="F3" s="29"/>
      <c r="G3" s="29"/>
      <c r="H3" s="29"/>
    </row>
    <row r="4" spans="1:8" ht="30" customHeight="1">
      <c r="A4" s="29"/>
      <c r="B4" s="29"/>
      <c r="C4" s="29"/>
      <c r="D4" s="29"/>
      <c r="E4" s="29"/>
      <c r="F4" s="29"/>
      <c r="G4" s="29"/>
      <c r="H4" s="29"/>
    </row>
    <row r="5" spans="1:8" ht="35.25" customHeight="1">
      <c r="A5" s="120"/>
      <c r="B5" s="120"/>
      <c r="C5" s="120"/>
      <c r="D5" s="120"/>
      <c r="E5" s="120"/>
      <c r="F5" s="120"/>
      <c r="G5" s="120"/>
      <c r="H5" s="120"/>
    </row>
    <row r="6" spans="1:8" ht="67.5" customHeight="1">
      <c r="A6" s="120" t="s">
        <v>297</v>
      </c>
      <c r="B6" s="120"/>
      <c r="C6" s="120"/>
      <c r="D6" s="120"/>
      <c r="E6" s="120"/>
      <c r="F6" s="120"/>
      <c r="G6" s="120"/>
      <c r="H6" s="120"/>
    </row>
    <row r="7" spans="1:8" ht="37.5" customHeight="1">
      <c r="A7" s="31"/>
      <c r="B7" s="121" t="s">
        <v>252</v>
      </c>
      <c r="C7" s="121"/>
      <c r="D7" s="31">
        <v>209</v>
      </c>
      <c r="E7" s="31"/>
      <c r="F7" s="31"/>
      <c r="G7" s="31"/>
      <c r="H7" s="31"/>
    </row>
    <row r="8" spans="1:8" ht="37.5" customHeight="1">
      <c r="A8" s="32"/>
      <c r="B8" s="121" t="s">
        <v>253</v>
      </c>
      <c r="C8" s="121"/>
      <c r="D8" s="32" t="s">
        <v>300</v>
      </c>
      <c r="E8" s="32"/>
      <c r="F8" s="32"/>
      <c r="G8" s="32"/>
      <c r="H8" s="32"/>
    </row>
    <row r="9" spans="1:8" ht="14.25">
      <c r="A9" s="29"/>
      <c r="B9" s="29"/>
      <c r="C9" s="29"/>
      <c r="D9" s="29"/>
      <c r="E9" s="29"/>
      <c r="F9" s="29"/>
      <c r="G9" s="29"/>
      <c r="H9" s="29"/>
    </row>
    <row r="10" spans="1:8" ht="14.25">
      <c r="A10" s="29"/>
      <c r="B10" s="29"/>
      <c r="C10" s="29"/>
      <c r="D10" s="29"/>
      <c r="E10" s="29"/>
      <c r="F10" s="29"/>
      <c r="G10" s="29"/>
      <c r="H10" s="29"/>
    </row>
    <row r="11" spans="1:8" ht="14.25">
      <c r="A11" s="29"/>
      <c r="B11" s="29"/>
      <c r="C11" s="29"/>
      <c r="D11" s="29"/>
      <c r="E11" s="29"/>
      <c r="F11" s="29"/>
      <c r="G11" s="29"/>
      <c r="H11" s="29"/>
    </row>
    <row r="12" spans="1:8" ht="14.25">
      <c r="A12" s="29"/>
      <c r="B12" s="29"/>
      <c r="C12" s="29"/>
      <c r="D12" s="29"/>
      <c r="E12" s="29"/>
      <c r="F12" s="29"/>
      <c r="G12" s="29"/>
      <c r="H12" s="29"/>
    </row>
    <row r="13" spans="1:8" ht="14.25">
      <c r="A13" s="29"/>
      <c r="B13" s="29"/>
      <c r="C13" s="29"/>
      <c r="D13" s="29"/>
      <c r="E13" s="29"/>
      <c r="F13" s="29"/>
      <c r="G13" s="29"/>
      <c r="H13" s="29"/>
    </row>
    <row r="14" spans="1:8" ht="14.25">
      <c r="A14" s="29"/>
      <c r="B14" s="29"/>
      <c r="C14" s="29"/>
      <c r="D14" s="29"/>
      <c r="E14" s="29"/>
      <c r="F14" s="29"/>
      <c r="G14" s="29"/>
      <c r="H14" s="29"/>
    </row>
    <row r="15" spans="1:8" ht="14.25">
      <c r="A15" s="29"/>
      <c r="B15" s="29"/>
      <c r="C15" s="29"/>
      <c r="D15" s="29"/>
      <c r="E15" s="29"/>
      <c r="F15" s="29"/>
      <c r="G15" s="29"/>
      <c r="H15" s="29"/>
    </row>
    <row r="16" spans="1:8" ht="24">
      <c r="A16" s="119" t="s">
        <v>254</v>
      </c>
      <c r="B16" s="119"/>
      <c r="C16" s="119"/>
      <c r="D16" s="119"/>
      <c r="E16" s="119"/>
      <c r="F16" s="119"/>
      <c r="G16" s="119"/>
      <c r="H16" s="119"/>
    </row>
    <row r="17" spans="1:8" ht="35.25" customHeight="1">
      <c r="A17" s="33"/>
      <c r="B17" s="33"/>
      <c r="C17" s="33"/>
      <c r="D17" s="33"/>
      <c r="E17" s="33"/>
      <c r="F17" s="33"/>
      <c r="G17" s="33"/>
      <c r="H17" s="33"/>
    </row>
    <row r="18" spans="1:8" ht="36" customHeight="1">
      <c r="A18" s="34"/>
      <c r="B18" s="34"/>
      <c r="C18" s="34"/>
      <c r="D18" s="34"/>
      <c r="E18" s="34"/>
      <c r="F18" s="34"/>
      <c r="G18" s="34"/>
      <c r="H18" s="34"/>
    </row>
    <row r="19" spans="1:8" ht="14.25">
      <c r="A19" s="29"/>
      <c r="B19" s="29"/>
      <c r="C19" s="29"/>
      <c r="D19" s="29"/>
      <c r="E19" s="29"/>
      <c r="F19" s="29"/>
      <c r="G19" s="29"/>
      <c r="H19" s="29"/>
    </row>
    <row r="20" spans="1:8" ht="14.25">
      <c r="A20" s="29"/>
      <c r="B20" s="29"/>
      <c r="C20" s="29"/>
      <c r="D20" s="29"/>
      <c r="E20" s="29"/>
      <c r="F20" s="29"/>
      <c r="G20" s="29"/>
      <c r="H20" s="29"/>
    </row>
  </sheetData>
  <sheetProtection/>
  <mergeCells count="5">
    <mergeCell ref="A16:H16"/>
    <mergeCell ref="A5:H5"/>
    <mergeCell ref="A6:H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ht="27">
      <c r="K1" s="4" t="s">
        <v>299</v>
      </c>
    </row>
    <row r="2" ht="15">
      <c r="T2" s="2" t="s">
        <v>287</v>
      </c>
    </row>
    <row r="3" spans="1:20" ht="15">
      <c r="A3" s="3" t="s">
        <v>303</v>
      </c>
      <c r="K3" s="1"/>
      <c r="T3" s="2" t="s">
        <v>43</v>
      </c>
    </row>
    <row r="4" spans="1:20" ht="15" customHeight="1">
      <c r="A4" s="140" t="s">
        <v>199</v>
      </c>
      <c r="B4" s="135" t="s">
        <v>243</v>
      </c>
      <c r="C4" s="135" t="s">
        <v>243</v>
      </c>
      <c r="D4" s="135" t="s">
        <v>243</v>
      </c>
      <c r="E4" s="135" t="s">
        <v>37</v>
      </c>
      <c r="F4" s="135" t="s">
        <v>243</v>
      </c>
      <c r="G4" s="135" t="s">
        <v>243</v>
      </c>
      <c r="H4" s="135" t="s">
        <v>167</v>
      </c>
      <c r="I4" s="135" t="s">
        <v>243</v>
      </c>
      <c r="J4" s="135" t="s">
        <v>243</v>
      </c>
      <c r="K4" s="135" t="s">
        <v>100</v>
      </c>
      <c r="L4" s="135" t="s">
        <v>243</v>
      </c>
      <c r="M4" s="135" t="s">
        <v>243</v>
      </c>
      <c r="N4" s="135" t="s">
        <v>243</v>
      </c>
      <c r="O4" s="135" t="s">
        <v>243</v>
      </c>
      <c r="P4" s="135" t="s">
        <v>62</v>
      </c>
      <c r="Q4" s="135" t="s">
        <v>25</v>
      </c>
      <c r="R4" s="135" t="s">
        <v>133</v>
      </c>
      <c r="S4" s="135" t="s">
        <v>243</v>
      </c>
      <c r="T4" s="132" t="s">
        <v>243</v>
      </c>
    </row>
    <row r="5" spans="1:20" ht="15" customHeight="1">
      <c r="A5" s="138" t="s">
        <v>88</v>
      </c>
      <c r="B5" s="136" t="s">
        <v>243</v>
      </c>
      <c r="C5" s="136" t="s">
        <v>243</v>
      </c>
      <c r="D5" s="136" t="s">
        <v>215</v>
      </c>
      <c r="E5" s="136" t="s">
        <v>79</v>
      </c>
      <c r="F5" s="136" t="s">
        <v>238</v>
      </c>
      <c r="G5" s="136" t="s">
        <v>14</v>
      </c>
      <c r="H5" s="136" t="s">
        <v>79</v>
      </c>
      <c r="I5" s="136" t="s">
        <v>189</v>
      </c>
      <c r="J5" s="136" t="s">
        <v>22</v>
      </c>
      <c r="K5" s="136" t="s">
        <v>79</v>
      </c>
      <c r="L5" s="136" t="s">
        <v>189</v>
      </c>
      <c r="M5" s="136" t="s">
        <v>243</v>
      </c>
      <c r="N5" s="136" t="s">
        <v>243</v>
      </c>
      <c r="O5" s="136" t="s">
        <v>22</v>
      </c>
      <c r="P5" s="136" t="s">
        <v>243</v>
      </c>
      <c r="Q5" s="136" t="s">
        <v>243</v>
      </c>
      <c r="R5" s="136" t="s">
        <v>79</v>
      </c>
      <c r="S5" s="136" t="s">
        <v>238</v>
      </c>
      <c r="T5" s="133" t="s">
        <v>14</v>
      </c>
    </row>
    <row r="6" spans="1:20" ht="15" customHeight="1">
      <c r="A6" s="138" t="s">
        <v>243</v>
      </c>
      <c r="B6" s="136" t="s">
        <v>243</v>
      </c>
      <c r="C6" s="136" t="s">
        <v>243</v>
      </c>
      <c r="D6" s="136" t="s">
        <v>243</v>
      </c>
      <c r="E6" s="136" t="s">
        <v>243</v>
      </c>
      <c r="F6" s="136" t="s">
        <v>243</v>
      </c>
      <c r="G6" s="136" t="s">
        <v>81</v>
      </c>
      <c r="H6" s="136" t="s">
        <v>243</v>
      </c>
      <c r="I6" s="136" t="s">
        <v>243</v>
      </c>
      <c r="J6" s="136" t="s">
        <v>81</v>
      </c>
      <c r="K6" s="136" t="s">
        <v>243</v>
      </c>
      <c r="L6" s="136" t="s">
        <v>81</v>
      </c>
      <c r="M6" s="136" t="s">
        <v>80</v>
      </c>
      <c r="N6" s="136" t="s">
        <v>2</v>
      </c>
      <c r="O6" s="136" t="s">
        <v>81</v>
      </c>
      <c r="P6" s="136" t="s">
        <v>243</v>
      </c>
      <c r="Q6" s="136" t="s">
        <v>243</v>
      </c>
      <c r="R6" s="136" t="s">
        <v>243</v>
      </c>
      <c r="S6" s="136" t="s">
        <v>243</v>
      </c>
      <c r="T6" s="133" t="s">
        <v>243</v>
      </c>
    </row>
    <row r="7" spans="1:20" ht="30.75" customHeight="1">
      <c r="A7" s="138" t="s">
        <v>243</v>
      </c>
      <c r="B7" s="136" t="s">
        <v>243</v>
      </c>
      <c r="C7" s="136" t="s">
        <v>243</v>
      </c>
      <c r="D7" s="136" t="s">
        <v>243</v>
      </c>
      <c r="E7" s="136" t="s">
        <v>243</v>
      </c>
      <c r="F7" s="136" t="s">
        <v>243</v>
      </c>
      <c r="G7" s="136" t="s">
        <v>243</v>
      </c>
      <c r="H7" s="136" t="s">
        <v>243</v>
      </c>
      <c r="I7" s="136" t="s">
        <v>243</v>
      </c>
      <c r="J7" s="136" t="s">
        <v>243</v>
      </c>
      <c r="K7" s="136" t="s">
        <v>243</v>
      </c>
      <c r="L7" s="136" t="s">
        <v>243</v>
      </c>
      <c r="M7" s="136" t="s">
        <v>243</v>
      </c>
      <c r="N7" s="136" t="s">
        <v>243</v>
      </c>
      <c r="O7" s="136" t="s">
        <v>243</v>
      </c>
      <c r="P7" s="136" t="s">
        <v>243</v>
      </c>
      <c r="Q7" s="136" t="s">
        <v>243</v>
      </c>
      <c r="R7" s="136" t="s">
        <v>243</v>
      </c>
      <c r="S7" s="136" t="s">
        <v>243</v>
      </c>
      <c r="T7" s="133" t="s">
        <v>243</v>
      </c>
    </row>
    <row r="8" spans="1:20" ht="15" customHeight="1">
      <c r="A8" s="138" t="s">
        <v>34</v>
      </c>
      <c r="B8" s="136" t="s">
        <v>162</v>
      </c>
      <c r="C8" s="136" t="s">
        <v>187</v>
      </c>
      <c r="D8" s="14" t="s">
        <v>24</v>
      </c>
      <c r="E8" s="5" t="s">
        <v>58</v>
      </c>
      <c r="F8" s="5" t="s">
        <v>231</v>
      </c>
      <c r="G8" s="5" t="s">
        <v>86</v>
      </c>
      <c r="H8" s="5" t="s">
        <v>185</v>
      </c>
      <c r="I8" s="5" t="s">
        <v>68</v>
      </c>
      <c r="J8" s="5" t="s">
        <v>220</v>
      </c>
      <c r="K8" s="5" t="s">
        <v>117</v>
      </c>
      <c r="L8" s="5" t="s">
        <v>223</v>
      </c>
      <c r="M8" s="5" t="s">
        <v>112</v>
      </c>
      <c r="N8" s="5" t="s">
        <v>23</v>
      </c>
      <c r="O8" s="5" t="s">
        <v>126</v>
      </c>
      <c r="P8" s="5" t="s">
        <v>44</v>
      </c>
      <c r="Q8" s="5" t="s">
        <v>152</v>
      </c>
      <c r="R8" s="5" t="s">
        <v>4</v>
      </c>
      <c r="S8" s="5" t="s">
        <v>135</v>
      </c>
      <c r="T8" s="6" t="s">
        <v>38</v>
      </c>
    </row>
    <row r="9" spans="1:20" ht="15" customHeight="1">
      <c r="A9" s="138" t="s">
        <v>243</v>
      </c>
      <c r="B9" s="136" t="s">
        <v>243</v>
      </c>
      <c r="C9" s="136" t="s">
        <v>243</v>
      </c>
      <c r="D9" s="14" t="s">
        <v>79</v>
      </c>
      <c r="E9" s="11" t="s">
        <v>243</v>
      </c>
      <c r="F9" s="11" t="s">
        <v>243</v>
      </c>
      <c r="G9" s="11" t="s">
        <v>243</v>
      </c>
      <c r="H9" s="11" t="s">
        <v>243</v>
      </c>
      <c r="I9" s="11" t="s">
        <v>243</v>
      </c>
      <c r="J9" s="11" t="s">
        <v>243</v>
      </c>
      <c r="K9" s="11" t="s">
        <v>243</v>
      </c>
      <c r="L9" s="11" t="s">
        <v>243</v>
      </c>
      <c r="M9" s="11" t="s">
        <v>243</v>
      </c>
      <c r="N9" s="11" t="s">
        <v>243</v>
      </c>
      <c r="O9" s="11" t="s">
        <v>243</v>
      </c>
      <c r="P9" s="11" t="s">
        <v>243</v>
      </c>
      <c r="Q9" s="11" t="s">
        <v>243</v>
      </c>
      <c r="R9" s="11" t="s">
        <v>243</v>
      </c>
      <c r="S9" s="11" t="s">
        <v>243</v>
      </c>
      <c r="T9" s="12" t="s">
        <v>243</v>
      </c>
    </row>
    <row r="10" spans="1:20" ht="15" customHeight="1">
      <c r="A10" s="145" t="s">
        <v>243</v>
      </c>
      <c r="B10" s="146" t="s">
        <v>243</v>
      </c>
      <c r="C10" s="146" t="s">
        <v>243</v>
      </c>
      <c r="D10" s="10" t="s">
        <v>243</v>
      </c>
      <c r="E10" s="11" t="s">
        <v>243</v>
      </c>
      <c r="F10" s="11" t="s">
        <v>243</v>
      </c>
      <c r="G10" s="11" t="s">
        <v>243</v>
      </c>
      <c r="H10" s="11" t="s">
        <v>243</v>
      </c>
      <c r="I10" s="11" t="s">
        <v>243</v>
      </c>
      <c r="J10" s="11" t="s">
        <v>243</v>
      </c>
      <c r="K10" s="11" t="s">
        <v>243</v>
      </c>
      <c r="L10" s="11" t="s">
        <v>243</v>
      </c>
      <c r="M10" s="11" t="s">
        <v>243</v>
      </c>
      <c r="N10" s="11" t="s">
        <v>243</v>
      </c>
      <c r="O10" s="11" t="s">
        <v>243</v>
      </c>
      <c r="P10" s="11" t="s">
        <v>243</v>
      </c>
      <c r="Q10" s="11" t="s">
        <v>243</v>
      </c>
      <c r="R10" s="11" t="s">
        <v>243</v>
      </c>
      <c r="S10" s="11" t="s">
        <v>243</v>
      </c>
      <c r="T10" s="12" t="s">
        <v>243</v>
      </c>
    </row>
    <row r="11" spans="1:20" ht="15" customHeight="1">
      <c r="A11" s="145" t="s">
        <v>243</v>
      </c>
      <c r="B11" s="146" t="s">
        <v>243</v>
      </c>
      <c r="C11" s="146" t="s">
        <v>243</v>
      </c>
      <c r="D11" s="10" t="s">
        <v>243</v>
      </c>
      <c r="E11" s="11" t="s">
        <v>243</v>
      </c>
      <c r="F11" s="11" t="s">
        <v>243</v>
      </c>
      <c r="G11" s="11" t="s">
        <v>243</v>
      </c>
      <c r="H11" s="11" t="s">
        <v>243</v>
      </c>
      <c r="I11" s="11" t="s">
        <v>243</v>
      </c>
      <c r="J11" s="11" t="s">
        <v>243</v>
      </c>
      <c r="K11" s="11" t="s">
        <v>243</v>
      </c>
      <c r="L11" s="11" t="s">
        <v>243</v>
      </c>
      <c r="M11" s="11" t="s">
        <v>243</v>
      </c>
      <c r="N11" s="11" t="s">
        <v>243</v>
      </c>
      <c r="O11" s="11" t="s">
        <v>243</v>
      </c>
      <c r="P11" s="11" t="s">
        <v>243</v>
      </c>
      <c r="Q11" s="11" t="s">
        <v>243</v>
      </c>
      <c r="R11" s="11" t="s">
        <v>243</v>
      </c>
      <c r="S11" s="11" t="s">
        <v>243</v>
      </c>
      <c r="T11" s="12" t="s">
        <v>243</v>
      </c>
    </row>
    <row r="12" spans="1:20" ht="15" customHeight="1">
      <c r="A12" s="145" t="s">
        <v>243</v>
      </c>
      <c r="B12" s="146" t="s">
        <v>243</v>
      </c>
      <c r="C12" s="146" t="s">
        <v>243</v>
      </c>
      <c r="D12" s="10" t="s">
        <v>243</v>
      </c>
      <c r="E12" s="11" t="s">
        <v>243</v>
      </c>
      <c r="F12" s="11" t="s">
        <v>243</v>
      </c>
      <c r="G12" s="11" t="s">
        <v>243</v>
      </c>
      <c r="H12" s="11" t="s">
        <v>243</v>
      </c>
      <c r="I12" s="11" t="s">
        <v>243</v>
      </c>
      <c r="J12" s="11" t="s">
        <v>243</v>
      </c>
      <c r="K12" s="11" t="s">
        <v>243</v>
      </c>
      <c r="L12" s="11" t="s">
        <v>243</v>
      </c>
      <c r="M12" s="11" t="s">
        <v>243</v>
      </c>
      <c r="N12" s="11" t="s">
        <v>243</v>
      </c>
      <c r="O12" s="11" t="s">
        <v>243</v>
      </c>
      <c r="P12" s="11" t="s">
        <v>243</v>
      </c>
      <c r="Q12" s="11" t="s">
        <v>243</v>
      </c>
      <c r="R12" s="11" t="s">
        <v>243</v>
      </c>
      <c r="S12" s="11" t="s">
        <v>243</v>
      </c>
      <c r="T12" s="12" t="s">
        <v>243</v>
      </c>
    </row>
    <row r="13" spans="1:20" ht="15" customHeight="1">
      <c r="A13" s="145" t="s">
        <v>243</v>
      </c>
      <c r="B13" s="146" t="s">
        <v>243</v>
      </c>
      <c r="C13" s="146" t="s">
        <v>243</v>
      </c>
      <c r="D13" s="10" t="s">
        <v>243</v>
      </c>
      <c r="E13" s="11" t="s">
        <v>243</v>
      </c>
      <c r="F13" s="11" t="s">
        <v>243</v>
      </c>
      <c r="G13" s="11" t="s">
        <v>243</v>
      </c>
      <c r="H13" s="11" t="s">
        <v>243</v>
      </c>
      <c r="I13" s="11" t="s">
        <v>243</v>
      </c>
      <c r="J13" s="11" t="s">
        <v>243</v>
      </c>
      <c r="K13" s="11" t="s">
        <v>243</v>
      </c>
      <c r="L13" s="11" t="s">
        <v>243</v>
      </c>
      <c r="M13" s="11" t="s">
        <v>243</v>
      </c>
      <c r="N13" s="11" t="s">
        <v>243</v>
      </c>
      <c r="O13" s="11" t="s">
        <v>243</v>
      </c>
      <c r="P13" s="11" t="s">
        <v>243</v>
      </c>
      <c r="Q13" s="11" t="s">
        <v>243</v>
      </c>
      <c r="R13" s="11" t="s">
        <v>243</v>
      </c>
      <c r="S13" s="11" t="s">
        <v>243</v>
      </c>
      <c r="T13" s="12" t="s">
        <v>243</v>
      </c>
    </row>
    <row r="14" spans="1:20" ht="15" customHeight="1">
      <c r="A14" s="147" t="s">
        <v>243</v>
      </c>
      <c r="B14" s="148" t="s">
        <v>243</v>
      </c>
      <c r="C14" s="148" t="s">
        <v>243</v>
      </c>
      <c r="D14" s="36" t="s">
        <v>243</v>
      </c>
      <c r="E14" s="37" t="s">
        <v>243</v>
      </c>
      <c r="F14" s="37" t="s">
        <v>243</v>
      </c>
      <c r="G14" s="37" t="s">
        <v>243</v>
      </c>
      <c r="H14" s="37" t="s">
        <v>243</v>
      </c>
      <c r="I14" s="37" t="s">
        <v>243</v>
      </c>
      <c r="J14" s="37" t="s">
        <v>243</v>
      </c>
      <c r="K14" s="37" t="s">
        <v>243</v>
      </c>
      <c r="L14" s="37" t="s">
        <v>243</v>
      </c>
      <c r="M14" s="37" t="s">
        <v>243</v>
      </c>
      <c r="N14" s="37" t="s">
        <v>243</v>
      </c>
      <c r="O14" s="37" t="s">
        <v>243</v>
      </c>
      <c r="P14" s="37" t="s">
        <v>243</v>
      </c>
      <c r="Q14" s="37" t="s">
        <v>243</v>
      </c>
      <c r="R14" s="37" t="s">
        <v>243</v>
      </c>
      <c r="S14" s="37" t="s">
        <v>243</v>
      </c>
      <c r="T14" s="38" t="s">
        <v>243</v>
      </c>
    </row>
    <row r="15" spans="1:20" ht="15" customHeight="1">
      <c r="A15" s="144" t="s">
        <v>243</v>
      </c>
      <c r="B15" s="144" t="s">
        <v>243</v>
      </c>
      <c r="C15" s="144" t="s">
        <v>243</v>
      </c>
      <c r="D15" s="39" t="s">
        <v>243</v>
      </c>
      <c r="E15" s="40" t="s">
        <v>243</v>
      </c>
      <c r="F15" s="40" t="s">
        <v>243</v>
      </c>
      <c r="G15" s="40" t="s">
        <v>243</v>
      </c>
      <c r="H15" s="40" t="s">
        <v>243</v>
      </c>
      <c r="I15" s="40" t="s">
        <v>243</v>
      </c>
      <c r="J15" s="40" t="s">
        <v>243</v>
      </c>
      <c r="K15" s="40" t="s">
        <v>243</v>
      </c>
      <c r="L15" s="40" t="s">
        <v>243</v>
      </c>
      <c r="M15" s="40" t="s">
        <v>243</v>
      </c>
      <c r="N15" s="40" t="s">
        <v>243</v>
      </c>
      <c r="O15" s="40" t="s">
        <v>243</v>
      </c>
      <c r="P15" s="40" t="s">
        <v>243</v>
      </c>
      <c r="Q15" s="40" t="s">
        <v>243</v>
      </c>
      <c r="R15" s="40" t="s">
        <v>243</v>
      </c>
      <c r="S15" s="40" t="s">
        <v>243</v>
      </c>
      <c r="T15" s="40" t="s">
        <v>243</v>
      </c>
    </row>
  </sheetData>
  <sheetProtection/>
  <mergeCells count="33">
    <mergeCell ref="H4:J4"/>
    <mergeCell ref="A4:D4"/>
    <mergeCell ref="E4:G4"/>
    <mergeCell ref="S5:S7"/>
    <mergeCell ref="P4:P7"/>
    <mergeCell ref="M6:M7"/>
    <mergeCell ref="N6:N7"/>
    <mergeCell ref="Q4:Q7"/>
    <mergeCell ref="R4:T4"/>
    <mergeCell ref="K4:O4"/>
    <mergeCell ref="T5:T7"/>
    <mergeCell ref="A5:C7"/>
    <mergeCell ref="D5:D7"/>
    <mergeCell ref="E5:E7"/>
    <mergeCell ref="L5:N5"/>
    <mergeCell ref="K5:K7"/>
    <mergeCell ref="J5:J7"/>
    <mergeCell ref="R5:R7"/>
    <mergeCell ref="L6:L7"/>
    <mergeCell ref="O5:O7"/>
    <mergeCell ref="F5:F7"/>
    <mergeCell ref="G5:G7"/>
    <mergeCell ref="H5:H7"/>
    <mergeCell ref="I5:I7"/>
    <mergeCell ref="A10:C10"/>
    <mergeCell ref="A11:C11"/>
    <mergeCell ref="A8:A9"/>
    <mergeCell ref="B8:B9"/>
    <mergeCell ref="C8:C9"/>
    <mergeCell ref="A14:C14"/>
    <mergeCell ref="A15:C15"/>
    <mergeCell ref="A12:C12"/>
    <mergeCell ref="A13:C1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7.421875" style="46" bestFit="1" customWidth="1"/>
    <col min="2" max="3" width="35.00390625" style="46" customWidth="1"/>
    <col min="4" max="6" width="37.28125" style="46" customWidth="1"/>
    <col min="7" max="9" width="16.7109375" style="46" customWidth="1"/>
    <col min="10" max="16384" width="9.140625" style="46" customWidth="1"/>
  </cols>
  <sheetData>
    <row r="1" spans="1:6" ht="19.5" customHeight="1">
      <c r="A1" s="43"/>
      <c r="B1" s="44"/>
      <c r="C1" s="44"/>
      <c r="D1" s="45"/>
      <c r="E1" s="45"/>
      <c r="F1" s="45"/>
    </row>
    <row r="2" spans="1:3" ht="24.75" customHeight="1">
      <c r="A2" s="149" t="s">
        <v>289</v>
      </c>
      <c r="B2" s="149"/>
      <c r="C2" s="149"/>
    </row>
    <row r="3" spans="1:3" ht="15" customHeight="1">
      <c r="A3" s="47"/>
      <c r="B3" s="47"/>
      <c r="C3" s="48" t="s">
        <v>288</v>
      </c>
    </row>
    <row r="4" spans="1:3" ht="15" customHeight="1">
      <c r="A4" s="49" t="s">
        <v>301</v>
      </c>
      <c r="B4" s="50"/>
      <c r="C4" s="48" t="s">
        <v>269</v>
      </c>
    </row>
    <row r="5" spans="1:3" ht="30" customHeight="1">
      <c r="A5" s="51" t="s">
        <v>270</v>
      </c>
      <c r="B5" s="51" t="s">
        <v>271</v>
      </c>
      <c r="C5" s="51" t="s">
        <v>272</v>
      </c>
    </row>
    <row r="6" spans="1:3" ht="30" customHeight="1">
      <c r="A6" s="52" t="s">
        <v>273</v>
      </c>
      <c r="B6" s="150">
        <v>17.13</v>
      </c>
      <c r="C6" s="53">
        <v>10.53</v>
      </c>
    </row>
    <row r="7" spans="1:3" ht="30" customHeight="1">
      <c r="A7" s="54" t="s">
        <v>274</v>
      </c>
      <c r="B7" s="151"/>
      <c r="C7" s="55"/>
    </row>
    <row r="8" spans="1:3" ht="30" customHeight="1">
      <c r="A8" s="54" t="s">
        <v>275</v>
      </c>
      <c r="B8" s="151">
        <v>0.19</v>
      </c>
      <c r="C8" s="55">
        <v>0.19</v>
      </c>
    </row>
    <row r="9" spans="1:3" ht="30" customHeight="1">
      <c r="A9" s="54" t="s">
        <v>276</v>
      </c>
      <c r="B9" s="151">
        <v>16.94</v>
      </c>
      <c r="C9" s="55">
        <v>10.34</v>
      </c>
    </row>
    <row r="10" spans="1:3" ht="30" customHeight="1">
      <c r="A10" s="54" t="s">
        <v>277</v>
      </c>
      <c r="B10" s="151">
        <v>16.94</v>
      </c>
      <c r="C10" s="55">
        <v>10.34</v>
      </c>
    </row>
    <row r="11" spans="1:3" ht="30" customHeight="1">
      <c r="A11" s="54" t="s">
        <v>278</v>
      </c>
      <c r="B11" s="152"/>
      <c r="C11" s="53"/>
    </row>
    <row r="12" ht="12.75">
      <c r="B12" s="153"/>
    </row>
    <row r="13" ht="12.75">
      <c r="B13" s="153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22" t="s">
        <v>290</v>
      </c>
      <c r="B1" s="122"/>
      <c r="C1" s="122"/>
      <c r="D1" s="122"/>
      <c r="E1" s="122"/>
      <c r="F1" s="122"/>
    </row>
    <row r="2" spans="1:6" ht="12.75">
      <c r="A2" s="122"/>
      <c r="B2" s="122"/>
      <c r="C2" s="122"/>
      <c r="D2" s="122"/>
      <c r="E2" s="122"/>
      <c r="F2" s="122"/>
    </row>
    <row r="3" spans="1:6" ht="15.75" customHeight="1">
      <c r="A3" s="16"/>
      <c r="B3" s="16"/>
      <c r="C3" s="16"/>
      <c r="D3" s="16"/>
      <c r="E3" s="16"/>
      <c r="F3" s="18" t="s">
        <v>279</v>
      </c>
    </row>
    <row r="4" spans="1:6" ht="15">
      <c r="A4" s="3" t="s">
        <v>302</v>
      </c>
      <c r="F4" s="19" t="s">
        <v>246</v>
      </c>
    </row>
    <row r="5" spans="1:6" ht="15" customHeight="1">
      <c r="A5" s="124" t="s">
        <v>198</v>
      </c>
      <c r="B5" s="123" t="s">
        <v>243</v>
      </c>
      <c r="C5" s="123" t="s">
        <v>243</v>
      </c>
      <c r="D5" s="123" t="s">
        <v>17</v>
      </c>
      <c r="E5" s="123" t="s">
        <v>243</v>
      </c>
      <c r="F5" s="123" t="s">
        <v>243</v>
      </c>
    </row>
    <row r="6" spans="1:6" ht="15" customHeight="1">
      <c r="A6" s="58" t="s">
        <v>199</v>
      </c>
      <c r="B6" s="59" t="s">
        <v>96</v>
      </c>
      <c r="C6" s="59" t="s">
        <v>245</v>
      </c>
      <c r="D6" s="59" t="s">
        <v>244</v>
      </c>
      <c r="E6" s="59" t="s">
        <v>96</v>
      </c>
      <c r="F6" s="59" t="s">
        <v>245</v>
      </c>
    </row>
    <row r="7" spans="1:6" ht="15" customHeight="1">
      <c r="A7" s="58" t="s">
        <v>24</v>
      </c>
      <c r="B7" s="59" t="s">
        <v>243</v>
      </c>
      <c r="C7" s="59" t="s">
        <v>86</v>
      </c>
      <c r="D7" s="59" t="s">
        <v>24</v>
      </c>
      <c r="E7" s="59" t="s">
        <v>243</v>
      </c>
      <c r="F7" s="59" t="s">
        <v>220</v>
      </c>
    </row>
    <row r="8" spans="1:6" ht="15" customHeight="1">
      <c r="A8" s="60" t="s">
        <v>236</v>
      </c>
      <c r="B8" s="59" t="s">
        <v>58</v>
      </c>
      <c r="C8" s="61">
        <v>968.63</v>
      </c>
      <c r="D8" s="62" t="s">
        <v>72</v>
      </c>
      <c r="E8" s="59" t="s">
        <v>50</v>
      </c>
      <c r="F8" s="61">
        <v>863.42</v>
      </c>
    </row>
    <row r="9" spans="1:6" ht="15" customHeight="1">
      <c r="A9" s="60" t="s">
        <v>35</v>
      </c>
      <c r="B9" s="59" t="s">
        <v>231</v>
      </c>
      <c r="C9" s="61">
        <v>0</v>
      </c>
      <c r="D9" s="62" t="s">
        <v>20</v>
      </c>
      <c r="E9" s="59" t="s">
        <v>166</v>
      </c>
      <c r="F9" s="61">
        <v>0</v>
      </c>
    </row>
    <row r="10" spans="1:6" ht="15" customHeight="1">
      <c r="A10" s="60" t="s">
        <v>67</v>
      </c>
      <c r="B10" s="59" t="s">
        <v>86</v>
      </c>
      <c r="C10" s="61">
        <v>0</v>
      </c>
      <c r="D10" s="62" t="s">
        <v>230</v>
      </c>
      <c r="E10" s="59" t="s">
        <v>47</v>
      </c>
      <c r="F10" s="61">
        <v>0</v>
      </c>
    </row>
    <row r="11" spans="1:6" ht="15" customHeight="1">
      <c r="A11" s="60" t="s">
        <v>65</v>
      </c>
      <c r="B11" s="59" t="s">
        <v>185</v>
      </c>
      <c r="C11" s="61">
        <v>0</v>
      </c>
      <c r="D11" s="62" t="s">
        <v>217</v>
      </c>
      <c r="E11" s="59" t="s">
        <v>77</v>
      </c>
      <c r="F11" s="61">
        <v>0</v>
      </c>
    </row>
    <row r="12" spans="1:6" ht="15" customHeight="1">
      <c r="A12" s="60" t="s">
        <v>234</v>
      </c>
      <c r="B12" s="59" t="s">
        <v>68</v>
      </c>
      <c r="C12" s="61">
        <v>0</v>
      </c>
      <c r="D12" s="62" t="s">
        <v>53</v>
      </c>
      <c r="E12" s="59" t="s">
        <v>192</v>
      </c>
      <c r="F12" s="61">
        <v>0</v>
      </c>
    </row>
    <row r="13" spans="1:6" ht="15" customHeight="1">
      <c r="A13" s="60" t="s">
        <v>139</v>
      </c>
      <c r="B13" s="59" t="s">
        <v>220</v>
      </c>
      <c r="C13" s="61">
        <v>0</v>
      </c>
      <c r="D13" s="62" t="s">
        <v>180</v>
      </c>
      <c r="E13" s="59" t="s">
        <v>107</v>
      </c>
      <c r="F13" s="61">
        <v>0</v>
      </c>
    </row>
    <row r="14" spans="1:6" ht="15" customHeight="1">
      <c r="A14" s="60" t="s">
        <v>56</v>
      </c>
      <c r="B14" s="59" t="s">
        <v>117</v>
      </c>
      <c r="C14" s="61">
        <v>0</v>
      </c>
      <c r="D14" s="62" t="s">
        <v>18</v>
      </c>
      <c r="E14" s="59" t="s">
        <v>212</v>
      </c>
      <c r="F14" s="61">
        <v>0</v>
      </c>
    </row>
    <row r="15" spans="1:6" ht="15" customHeight="1">
      <c r="A15" s="63" t="s">
        <v>243</v>
      </c>
      <c r="B15" s="59" t="s">
        <v>223</v>
      </c>
      <c r="C15" s="65" t="s">
        <v>243</v>
      </c>
      <c r="D15" s="62" t="s">
        <v>21</v>
      </c>
      <c r="E15" s="59" t="s">
        <v>52</v>
      </c>
      <c r="F15" s="61">
        <v>79.85</v>
      </c>
    </row>
    <row r="16" spans="1:6" ht="15" customHeight="1">
      <c r="A16" s="60" t="s">
        <v>243</v>
      </c>
      <c r="B16" s="59" t="s">
        <v>112</v>
      </c>
      <c r="C16" s="65" t="s">
        <v>243</v>
      </c>
      <c r="D16" s="62" t="s">
        <v>211</v>
      </c>
      <c r="E16" s="59" t="s">
        <v>196</v>
      </c>
      <c r="F16" s="61">
        <v>0</v>
      </c>
    </row>
    <row r="17" spans="1:6" ht="15" customHeight="1">
      <c r="A17" s="60" t="s">
        <v>243</v>
      </c>
      <c r="B17" s="59" t="s">
        <v>23</v>
      </c>
      <c r="C17" s="65" t="s">
        <v>243</v>
      </c>
      <c r="D17" s="62" t="s">
        <v>145</v>
      </c>
      <c r="E17" s="59" t="s">
        <v>98</v>
      </c>
      <c r="F17" s="61">
        <v>0</v>
      </c>
    </row>
    <row r="18" spans="1:6" ht="15" customHeight="1">
      <c r="A18" s="60" t="s">
        <v>243</v>
      </c>
      <c r="B18" s="59" t="s">
        <v>126</v>
      </c>
      <c r="C18" s="65" t="s">
        <v>243</v>
      </c>
      <c r="D18" s="62" t="s">
        <v>129</v>
      </c>
      <c r="E18" s="59" t="s">
        <v>237</v>
      </c>
      <c r="F18" s="61">
        <v>0</v>
      </c>
    </row>
    <row r="19" spans="1:6" ht="15" customHeight="1">
      <c r="A19" s="60" t="s">
        <v>243</v>
      </c>
      <c r="B19" s="59" t="s">
        <v>44</v>
      </c>
      <c r="C19" s="65" t="s">
        <v>243</v>
      </c>
      <c r="D19" s="62" t="s">
        <v>240</v>
      </c>
      <c r="E19" s="59" t="s">
        <v>91</v>
      </c>
      <c r="F19" s="61">
        <v>10</v>
      </c>
    </row>
    <row r="20" spans="1:6" ht="15" customHeight="1">
      <c r="A20" s="60" t="s">
        <v>243</v>
      </c>
      <c r="B20" s="59" t="s">
        <v>152</v>
      </c>
      <c r="C20" s="65" t="s">
        <v>243</v>
      </c>
      <c r="D20" s="62" t="s">
        <v>120</v>
      </c>
      <c r="E20" s="59" t="s">
        <v>242</v>
      </c>
      <c r="F20" s="61">
        <v>0</v>
      </c>
    </row>
    <row r="21" spans="1:6" ht="15" customHeight="1">
      <c r="A21" s="60" t="s">
        <v>243</v>
      </c>
      <c r="B21" s="59" t="s">
        <v>4</v>
      </c>
      <c r="C21" s="65" t="s">
        <v>243</v>
      </c>
      <c r="D21" s="62" t="s">
        <v>191</v>
      </c>
      <c r="E21" s="59" t="s">
        <v>19</v>
      </c>
      <c r="F21" s="61">
        <v>0</v>
      </c>
    </row>
    <row r="22" spans="1:6" ht="15" customHeight="1">
      <c r="A22" s="60" t="s">
        <v>243</v>
      </c>
      <c r="B22" s="59" t="s">
        <v>135</v>
      </c>
      <c r="C22" s="65" t="s">
        <v>243</v>
      </c>
      <c r="D22" s="62" t="s">
        <v>28</v>
      </c>
      <c r="E22" s="59" t="s">
        <v>128</v>
      </c>
      <c r="F22" s="61">
        <v>0</v>
      </c>
    </row>
    <row r="23" spans="1:6" ht="15" customHeight="1">
      <c r="A23" s="60" t="s">
        <v>243</v>
      </c>
      <c r="B23" s="59" t="s">
        <v>38</v>
      </c>
      <c r="C23" s="65" t="s">
        <v>243</v>
      </c>
      <c r="D23" s="62" t="s">
        <v>138</v>
      </c>
      <c r="E23" s="59" t="s">
        <v>46</v>
      </c>
      <c r="F23" s="61">
        <v>0</v>
      </c>
    </row>
    <row r="24" spans="1:6" ht="15" customHeight="1">
      <c r="A24" s="60" t="s">
        <v>243</v>
      </c>
      <c r="B24" s="59" t="s">
        <v>177</v>
      </c>
      <c r="C24" s="65" t="s">
        <v>243</v>
      </c>
      <c r="D24" s="62" t="s">
        <v>63</v>
      </c>
      <c r="E24" s="59" t="s">
        <v>147</v>
      </c>
      <c r="F24" s="61">
        <v>0</v>
      </c>
    </row>
    <row r="25" spans="1:6" ht="15" customHeight="1">
      <c r="A25" s="60" t="s">
        <v>243</v>
      </c>
      <c r="B25" s="59" t="s">
        <v>39</v>
      </c>
      <c r="C25" s="65" t="s">
        <v>243</v>
      </c>
      <c r="D25" s="62" t="s">
        <v>29</v>
      </c>
      <c r="E25" s="59" t="s">
        <v>1</v>
      </c>
      <c r="F25" s="61">
        <v>0</v>
      </c>
    </row>
    <row r="26" spans="1:6" ht="15" customHeight="1">
      <c r="A26" s="60" t="s">
        <v>243</v>
      </c>
      <c r="B26" s="59" t="s">
        <v>175</v>
      </c>
      <c r="C26" s="65" t="s">
        <v>243</v>
      </c>
      <c r="D26" s="62" t="s">
        <v>64</v>
      </c>
      <c r="E26" s="59" t="s">
        <v>137</v>
      </c>
      <c r="F26" s="61">
        <v>45.96</v>
      </c>
    </row>
    <row r="27" spans="1:6" ht="15" customHeight="1">
      <c r="A27" s="60" t="s">
        <v>243</v>
      </c>
      <c r="B27" s="59" t="s">
        <v>204</v>
      </c>
      <c r="C27" s="65" t="s">
        <v>243</v>
      </c>
      <c r="D27" s="62" t="s">
        <v>216</v>
      </c>
      <c r="E27" s="59" t="s">
        <v>42</v>
      </c>
      <c r="F27" s="61">
        <v>0</v>
      </c>
    </row>
    <row r="28" spans="1:6" ht="15" customHeight="1">
      <c r="A28" s="60" t="s">
        <v>243</v>
      </c>
      <c r="B28" s="59" t="s">
        <v>60</v>
      </c>
      <c r="C28" s="65" t="s">
        <v>243</v>
      </c>
      <c r="D28" s="62" t="s">
        <v>76</v>
      </c>
      <c r="E28" s="59" t="s">
        <v>174</v>
      </c>
      <c r="F28" s="61">
        <v>0</v>
      </c>
    </row>
    <row r="29" spans="1:6" ht="15" customHeight="1">
      <c r="A29" s="60" t="s">
        <v>243</v>
      </c>
      <c r="B29" s="59" t="s">
        <v>228</v>
      </c>
      <c r="C29" s="65" t="s">
        <v>243</v>
      </c>
      <c r="D29" s="62" t="s">
        <v>209</v>
      </c>
      <c r="E29" s="59" t="s">
        <v>32</v>
      </c>
      <c r="F29" s="61">
        <v>0</v>
      </c>
    </row>
    <row r="30" spans="1:6" ht="15" customHeight="1">
      <c r="A30" s="60" t="s">
        <v>243</v>
      </c>
      <c r="B30" s="59" t="s">
        <v>89</v>
      </c>
      <c r="C30" s="65" t="s">
        <v>243</v>
      </c>
      <c r="D30" s="62" t="s">
        <v>226</v>
      </c>
      <c r="E30" s="59" t="s">
        <v>178</v>
      </c>
      <c r="F30" s="61">
        <v>0</v>
      </c>
    </row>
    <row r="31" spans="1:6" ht="15" customHeight="1">
      <c r="A31" s="66" t="s">
        <v>239</v>
      </c>
      <c r="B31" s="59" t="s">
        <v>183</v>
      </c>
      <c r="C31" s="61">
        <v>968.63</v>
      </c>
      <c r="D31" s="67" t="s">
        <v>93</v>
      </c>
      <c r="E31" s="59" t="s">
        <v>200</v>
      </c>
      <c r="F31" s="68">
        <v>999.23</v>
      </c>
    </row>
    <row r="32" spans="1:6" ht="15" customHeight="1">
      <c r="A32" s="60" t="s">
        <v>106</v>
      </c>
      <c r="B32" s="59" t="s">
        <v>69</v>
      </c>
      <c r="C32" s="61">
        <v>0</v>
      </c>
      <c r="D32" s="69" t="s">
        <v>134</v>
      </c>
      <c r="E32" s="59" t="s">
        <v>66</v>
      </c>
      <c r="F32" s="68">
        <v>0</v>
      </c>
    </row>
    <row r="33" spans="1:6" ht="15" customHeight="1">
      <c r="A33" s="60" t="s">
        <v>127</v>
      </c>
      <c r="B33" s="59" t="s">
        <v>218</v>
      </c>
      <c r="C33" s="61">
        <v>42.99</v>
      </c>
      <c r="D33" s="69" t="s">
        <v>190</v>
      </c>
      <c r="E33" s="59" t="s">
        <v>235</v>
      </c>
      <c r="F33" s="68">
        <v>0</v>
      </c>
    </row>
    <row r="34" spans="1:6" ht="15" customHeight="1">
      <c r="A34" s="60" t="s">
        <v>136</v>
      </c>
      <c r="B34" s="59" t="s">
        <v>119</v>
      </c>
      <c r="C34" s="61">
        <v>0</v>
      </c>
      <c r="D34" s="69" t="s">
        <v>151</v>
      </c>
      <c r="E34" s="59" t="s">
        <v>84</v>
      </c>
      <c r="F34" s="68">
        <v>0</v>
      </c>
    </row>
    <row r="35" spans="1:6" ht="15" customHeight="1">
      <c r="A35" s="60" t="s">
        <v>61</v>
      </c>
      <c r="B35" s="59" t="s">
        <v>225</v>
      </c>
      <c r="C35" s="61">
        <v>42.99</v>
      </c>
      <c r="D35" s="69" t="s">
        <v>41</v>
      </c>
      <c r="E35" s="59" t="s">
        <v>181</v>
      </c>
      <c r="F35" s="68">
        <v>0</v>
      </c>
    </row>
    <row r="36" spans="1:6" ht="15" customHeight="1">
      <c r="A36" s="60" t="s">
        <v>193</v>
      </c>
      <c r="B36" s="59" t="s">
        <v>110</v>
      </c>
      <c r="C36" s="61">
        <v>0</v>
      </c>
      <c r="D36" s="69" t="s">
        <v>130</v>
      </c>
      <c r="E36" s="59" t="s">
        <v>71</v>
      </c>
      <c r="F36" s="68">
        <v>0</v>
      </c>
    </row>
    <row r="37" spans="1:6" ht="15" customHeight="1">
      <c r="A37" s="60" t="s">
        <v>243</v>
      </c>
      <c r="B37" s="59" t="s">
        <v>144</v>
      </c>
      <c r="C37" s="65" t="s">
        <v>243</v>
      </c>
      <c r="D37" s="69" t="s">
        <v>45</v>
      </c>
      <c r="E37" s="59" t="s">
        <v>222</v>
      </c>
      <c r="F37" s="68">
        <v>12.39</v>
      </c>
    </row>
    <row r="38" spans="1:6" ht="15" customHeight="1">
      <c r="A38" s="60" t="s">
        <v>243</v>
      </c>
      <c r="B38" s="59" t="s">
        <v>9</v>
      </c>
      <c r="C38" s="65" t="s">
        <v>243</v>
      </c>
      <c r="D38" s="69" t="s">
        <v>136</v>
      </c>
      <c r="E38" s="59" t="s">
        <v>113</v>
      </c>
      <c r="F38" s="68">
        <v>0</v>
      </c>
    </row>
    <row r="39" spans="1:6" ht="15" customHeight="1">
      <c r="A39" s="60" t="s">
        <v>243</v>
      </c>
      <c r="B39" s="59" t="s">
        <v>168</v>
      </c>
      <c r="C39" s="65" t="s">
        <v>243</v>
      </c>
      <c r="D39" s="69" t="s">
        <v>61</v>
      </c>
      <c r="E39" s="59" t="s">
        <v>219</v>
      </c>
      <c r="F39" s="68">
        <v>12.39</v>
      </c>
    </row>
    <row r="40" spans="1:6" ht="15" customHeight="1">
      <c r="A40" s="60" t="s">
        <v>243</v>
      </c>
      <c r="B40" s="59" t="s">
        <v>30</v>
      </c>
      <c r="C40" s="65" t="s">
        <v>243</v>
      </c>
      <c r="D40" s="69" t="s">
        <v>193</v>
      </c>
      <c r="E40" s="59" t="s">
        <v>116</v>
      </c>
      <c r="F40" s="68">
        <v>0</v>
      </c>
    </row>
    <row r="41" spans="1:6" ht="15" customHeight="1">
      <c r="A41" s="66" t="s">
        <v>243</v>
      </c>
      <c r="B41" s="59" t="s">
        <v>123</v>
      </c>
      <c r="C41" s="65" t="s">
        <v>243</v>
      </c>
      <c r="D41" s="69" t="s">
        <v>243</v>
      </c>
      <c r="E41" s="59" t="s">
        <v>141</v>
      </c>
      <c r="F41" s="70" t="s">
        <v>243</v>
      </c>
    </row>
    <row r="42" spans="1:6" ht="15" customHeight="1">
      <c r="A42" s="58" t="s">
        <v>243</v>
      </c>
      <c r="B42" s="59" t="s">
        <v>15</v>
      </c>
      <c r="C42" s="65" t="s">
        <v>243</v>
      </c>
      <c r="D42" s="69" t="s">
        <v>243</v>
      </c>
      <c r="E42" s="59" t="s">
        <v>12</v>
      </c>
      <c r="F42" s="70" t="s">
        <v>243</v>
      </c>
    </row>
    <row r="43" spans="1:6" ht="15" customHeight="1">
      <c r="A43" s="71" t="s">
        <v>83</v>
      </c>
      <c r="B43" s="72" t="s">
        <v>158</v>
      </c>
      <c r="C43" s="73">
        <v>1011.62</v>
      </c>
      <c r="D43" s="74" t="s">
        <v>83</v>
      </c>
      <c r="E43" s="59" t="s">
        <v>170</v>
      </c>
      <c r="F43" s="75">
        <v>1011.62</v>
      </c>
    </row>
  </sheetData>
  <sheetProtection/>
  <mergeCells count="3">
    <mergeCell ref="A1:F2"/>
    <mergeCell ref="D5:F5"/>
    <mergeCell ref="A5:C5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125" t="s">
        <v>291</v>
      </c>
      <c r="B1" s="125"/>
      <c r="C1" s="125"/>
    </row>
    <row r="2" ht="12.75">
      <c r="C2" s="18" t="s">
        <v>280</v>
      </c>
    </row>
    <row r="3" spans="1:3" ht="13.5" thickBot="1">
      <c r="A3" s="17" t="s">
        <v>302</v>
      </c>
      <c r="B3" s="42"/>
      <c r="C3" s="19" t="s">
        <v>246</v>
      </c>
    </row>
    <row r="4" spans="1:3" ht="29.25" customHeight="1">
      <c r="A4" s="57" t="s">
        <v>255</v>
      </c>
      <c r="B4" s="56" t="s">
        <v>256</v>
      </c>
      <c r="C4" s="76" t="s">
        <v>257</v>
      </c>
    </row>
    <row r="5" spans="1:3" ht="29.25" customHeight="1">
      <c r="A5" s="15" t="s">
        <v>258</v>
      </c>
      <c r="B5" s="13" t="s">
        <v>243</v>
      </c>
      <c r="C5" s="77" t="s">
        <v>58</v>
      </c>
    </row>
    <row r="6" spans="1:3" ht="29.25" customHeight="1">
      <c r="A6" s="9" t="s">
        <v>259</v>
      </c>
      <c r="B6" s="13" t="s">
        <v>58</v>
      </c>
      <c r="C6" s="61">
        <v>42.99</v>
      </c>
    </row>
    <row r="7" spans="1:3" ht="29.25" customHeight="1">
      <c r="A7" s="9" t="s">
        <v>260</v>
      </c>
      <c r="B7" s="13" t="s">
        <v>231</v>
      </c>
      <c r="C7" s="61">
        <v>42.99</v>
      </c>
    </row>
    <row r="8" spans="1:3" ht="29.25" customHeight="1">
      <c r="A8" s="9" t="s">
        <v>261</v>
      </c>
      <c r="B8" s="13" t="s">
        <v>86</v>
      </c>
      <c r="C8" s="61">
        <v>968.63</v>
      </c>
    </row>
    <row r="9" spans="1:3" ht="29.25" customHeight="1">
      <c r="A9" s="9" t="s">
        <v>262</v>
      </c>
      <c r="B9" s="13" t="s">
        <v>185</v>
      </c>
      <c r="C9" s="68">
        <v>999.23</v>
      </c>
    </row>
    <row r="10" spans="1:3" ht="29.25" customHeight="1">
      <c r="A10" s="9" t="s">
        <v>263</v>
      </c>
      <c r="B10" s="13" t="s">
        <v>68</v>
      </c>
      <c r="C10" s="68">
        <v>12.39</v>
      </c>
    </row>
    <row r="11" spans="1:3" ht="29.25" customHeight="1">
      <c r="A11" s="9" t="s">
        <v>264</v>
      </c>
      <c r="B11" s="13" t="s">
        <v>220</v>
      </c>
      <c r="C11" s="12"/>
    </row>
    <row r="12" spans="1:3" ht="29.25" customHeight="1">
      <c r="A12" s="9" t="s">
        <v>265</v>
      </c>
      <c r="B12" s="13" t="s">
        <v>117</v>
      </c>
      <c r="C12" s="12"/>
    </row>
    <row r="13" spans="1:3" ht="29.25" customHeight="1">
      <c r="A13" s="9" t="s">
        <v>266</v>
      </c>
      <c r="B13" s="13" t="s">
        <v>223</v>
      </c>
      <c r="C13" s="12"/>
    </row>
    <row r="14" spans="1:3" ht="29.25" customHeight="1">
      <c r="A14" s="9" t="s">
        <v>267</v>
      </c>
      <c r="B14" s="13" t="s">
        <v>112</v>
      </c>
      <c r="C14" s="12"/>
    </row>
    <row r="15" spans="1:3" ht="29.25" customHeight="1">
      <c r="A15" s="9" t="s">
        <v>268</v>
      </c>
      <c r="B15" s="13" t="s">
        <v>23</v>
      </c>
      <c r="C15" s="68">
        <v>12.39</v>
      </c>
    </row>
    <row r="16" spans="1:3" ht="29.25" customHeight="1" thickBot="1">
      <c r="A16" s="78" t="s">
        <v>260</v>
      </c>
      <c r="B16" s="83" t="s">
        <v>126</v>
      </c>
      <c r="C16" s="68">
        <v>12.39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85" zoomScalePageLayoutView="0" workbookViewId="0" topLeftCell="A1">
      <selection activeCell="E38" sqref="E3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292</v>
      </c>
    </row>
    <row r="2" ht="15">
      <c r="K2" s="2" t="s">
        <v>281</v>
      </c>
    </row>
    <row r="3" spans="1:11" ht="15">
      <c r="A3" s="3" t="s">
        <v>302</v>
      </c>
      <c r="G3" s="1"/>
      <c r="K3" s="2" t="s">
        <v>43</v>
      </c>
    </row>
    <row r="4" spans="1:11" ht="15" customHeight="1">
      <c r="A4" s="130" t="s">
        <v>199</v>
      </c>
      <c r="B4" s="131" t="s">
        <v>243</v>
      </c>
      <c r="C4" s="131" t="s">
        <v>243</v>
      </c>
      <c r="D4" s="131" t="s">
        <v>243</v>
      </c>
      <c r="E4" s="135" t="s">
        <v>239</v>
      </c>
      <c r="F4" s="135" t="s">
        <v>146</v>
      </c>
      <c r="G4" s="135" t="s">
        <v>3</v>
      </c>
      <c r="H4" s="135" t="s">
        <v>203</v>
      </c>
      <c r="I4" s="135" t="s">
        <v>143</v>
      </c>
      <c r="J4" s="135" t="s">
        <v>184</v>
      </c>
      <c r="K4" s="132" t="s">
        <v>165</v>
      </c>
    </row>
    <row r="5" spans="1:11" ht="15" customHeight="1">
      <c r="A5" s="138" t="s">
        <v>88</v>
      </c>
      <c r="B5" s="136" t="s">
        <v>243</v>
      </c>
      <c r="C5" s="136" t="s">
        <v>243</v>
      </c>
      <c r="D5" s="101" t="s">
        <v>215</v>
      </c>
      <c r="E5" s="136" t="s">
        <v>243</v>
      </c>
      <c r="F5" s="136" t="s">
        <v>243</v>
      </c>
      <c r="G5" s="136" t="s">
        <v>243</v>
      </c>
      <c r="H5" s="136" t="s">
        <v>243</v>
      </c>
      <c r="I5" s="136" t="s">
        <v>243</v>
      </c>
      <c r="J5" s="136" t="s">
        <v>243</v>
      </c>
      <c r="K5" s="133" t="s">
        <v>81</v>
      </c>
    </row>
    <row r="6" spans="1:11" ht="15" customHeight="1">
      <c r="A6" s="138" t="s">
        <v>243</v>
      </c>
      <c r="B6" s="136" t="s">
        <v>243</v>
      </c>
      <c r="C6" s="136" t="s">
        <v>243</v>
      </c>
      <c r="D6" s="101" t="s">
        <v>243</v>
      </c>
      <c r="E6" s="136" t="s">
        <v>243</v>
      </c>
      <c r="F6" s="136" t="s">
        <v>243</v>
      </c>
      <c r="G6" s="136" t="s">
        <v>243</v>
      </c>
      <c r="H6" s="136" t="s">
        <v>243</v>
      </c>
      <c r="I6" s="136" t="s">
        <v>243</v>
      </c>
      <c r="J6" s="136" t="s">
        <v>243</v>
      </c>
      <c r="K6" s="133" t="s">
        <v>243</v>
      </c>
    </row>
    <row r="7" spans="1:11" ht="15" customHeight="1">
      <c r="A7" s="138" t="s">
        <v>243</v>
      </c>
      <c r="B7" s="136" t="s">
        <v>243</v>
      </c>
      <c r="C7" s="136" t="s">
        <v>243</v>
      </c>
      <c r="D7" s="101" t="s">
        <v>243</v>
      </c>
      <c r="E7" s="136" t="s">
        <v>243</v>
      </c>
      <c r="F7" s="136" t="s">
        <v>243</v>
      </c>
      <c r="G7" s="136" t="s">
        <v>243</v>
      </c>
      <c r="H7" s="136" t="s">
        <v>243</v>
      </c>
      <c r="I7" s="136" t="s">
        <v>243</v>
      </c>
      <c r="J7" s="136" t="s">
        <v>243</v>
      </c>
      <c r="K7" s="133" t="s">
        <v>243</v>
      </c>
    </row>
    <row r="8" spans="1:11" ht="15" customHeight="1">
      <c r="A8" s="137" t="s">
        <v>34</v>
      </c>
      <c r="B8" s="134" t="s">
        <v>162</v>
      </c>
      <c r="C8" s="134" t="s">
        <v>187</v>
      </c>
      <c r="D8" s="59" t="s">
        <v>24</v>
      </c>
      <c r="E8" s="84" t="s">
        <v>58</v>
      </c>
      <c r="F8" s="84" t="s">
        <v>231</v>
      </c>
      <c r="G8" s="84" t="s">
        <v>86</v>
      </c>
      <c r="H8" s="84" t="s">
        <v>185</v>
      </c>
      <c r="I8" s="84" t="s">
        <v>68</v>
      </c>
      <c r="J8" s="84" t="s">
        <v>220</v>
      </c>
      <c r="K8" s="85" t="s">
        <v>117</v>
      </c>
    </row>
    <row r="9" spans="1:11" ht="15" customHeight="1">
      <c r="A9" s="137" t="s">
        <v>243</v>
      </c>
      <c r="B9" s="134" t="s">
        <v>243</v>
      </c>
      <c r="C9" s="134" t="s">
        <v>243</v>
      </c>
      <c r="D9" s="86" t="s">
        <v>79</v>
      </c>
      <c r="E9" s="61">
        <v>968.63</v>
      </c>
      <c r="F9" s="61">
        <v>968.63</v>
      </c>
      <c r="G9" s="61">
        <v>0</v>
      </c>
      <c r="H9" s="61">
        <v>0</v>
      </c>
      <c r="I9" s="61">
        <v>0</v>
      </c>
      <c r="J9" s="61">
        <v>0</v>
      </c>
      <c r="K9" s="68">
        <v>0</v>
      </c>
    </row>
    <row r="10" spans="1:11" ht="15" customHeight="1">
      <c r="A10" s="128" t="s">
        <v>304</v>
      </c>
      <c r="B10" s="129" t="s">
        <v>243</v>
      </c>
      <c r="C10" s="129" t="s">
        <v>243</v>
      </c>
      <c r="D10" s="87" t="s">
        <v>305</v>
      </c>
      <c r="E10" s="61">
        <v>832.82</v>
      </c>
      <c r="F10" s="61">
        <v>832.82</v>
      </c>
      <c r="G10" s="61">
        <v>0</v>
      </c>
      <c r="H10" s="61">
        <v>0</v>
      </c>
      <c r="I10" s="61">
        <v>0</v>
      </c>
      <c r="J10" s="61">
        <v>0</v>
      </c>
      <c r="K10" s="68">
        <v>0</v>
      </c>
    </row>
    <row r="11" spans="1:11" ht="15" customHeight="1">
      <c r="A11" s="128" t="s">
        <v>306</v>
      </c>
      <c r="B11" s="129" t="s">
        <v>243</v>
      </c>
      <c r="C11" s="129" t="s">
        <v>243</v>
      </c>
      <c r="D11" s="87" t="s">
        <v>307</v>
      </c>
      <c r="E11" s="61">
        <v>782.82</v>
      </c>
      <c r="F11" s="61">
        <v>782.82</v>
      </c>
      <c r="G11" s="61">
        <v>0</v>
      </c>
      <c r="H11" s="61">
        <v>0</v>
      </c>
      <c r="I11" s="61">
        <v>0</v>
      </c>
      <c r="J11" s="61">
        <v>0</v>
      </c>
      <c r="K11" s="68">
        <v>0</v>
      </c>
    </row>
    <row r="12" spans="1:11" ht="15" customHeight="1">
      <c r="A12" s="128" t="s">
        <v>308</v>
      </c>
      <c r="B12" s="129" t="s">
        <v>243</v>
      </c>
      <c r="C12" s="129" t="s">
        <v>243</v>
      </c>
      <c r="D12" s="154" t="s">
        <v>309</v>
      </c>
      <c r="E12" s="155">
        <v>203.66</v>
      </c>
      <c r="F12" s="155">
        <v>203.66</v>
      </c>
      <c r="G12" s="61">
        <v>0</v>
      </c>
      <c r="H12" s="61">
        <v>0</v>
      </c>
      <c r="I12" s="61">
        <v>0</v>
      </c>
      <c r="J12" s="61">
        <v>0</v>
      </c>
      <c r="K12" s="68">
        <v>0</v>
      </c>
    </row>
    <row r="13" spans="1:11" ht="15" customHeight="1">
      <c r="A13" s="128" t="s">
        <v>310</v>
      </c>
      <c r="B13" s="129" t="s">
        <v>243</v>
      </c>
      <c r="C13" s="129" t="s">
        <v>243</v>
      </c>
      <c r="D13" s="87" t="s">
        <v>311</v>
      </c>
      <c r="E13" s="61">
        <v>5</v>
      </c>
      <c r="F13" s="61">
        <v>5</v>
      </c>
      <c r="G13" s="61">
        <v>0</v>
      </c>
      <c r="H13" s="61">
        <v>0</v>
      </c>
      <c r="I13" s="61">
        <v>0</v>
      </c>
      <c r="J13" s="61">
        <v>0</v>
      </c>
      <c r="K13" s="68">
        <v>0</v>
      </c>
    </row>
    <row r="14" spans="1:11" ht="15" customHeight="1">
      <c r="A14" s="128" t="s">
        <v>312</v>
      </c>
      <c r="B14" s="129" t="s">
        <v>243</v>
      </c>
      <c r="C14" s="129" t="s">
        <v>243</v>
      </c>
      <c r="D14" s="87" t="s">
        <v>313</v>
      </c>
      <c r="E14" s="61">
        <v>12</v>
      </c>
      <c r="F14" s="61">
        <v>12</v>
      </c>
      <c r="G14" s="61">
        <v>0</v>
      </c>
      <c r="H14" s="61">
        <v>0</v>
      </c>
      <c r="I14" s="61">
        <v>0</v>
      </c>
      <c r="J14" s="61">
        <v>0</v>
      </c>
      <c r="K14" s="68">
        <v>0</v>
      </c>
    </row>
    <row r="15" spans="1:11" ht="15" customHeight="1">
      <c r="A15" s="128" t="s">
        <v>314</v>
      </c>
      <c r="B15" s="129" t="s">
        <v>243</v>
      </c>
      <c r="C15" s="129" t="s">
        <v>243</v>
      </c>
      <c r="D15" s="87" t="s">
        <v>315</v>
      </c>
      <c r="E15" s="61">
        <v>33.5</v>
      </c>
      <c r="F15" s="61">
        <v>33.5</v>
      </c>
      <c r="G15" s="61">
        <v>0</v>
      </c>
      <c r="H15" s="61">
        <v>0</v>
      </c>
      <c r="I15" s="61">
        <v>0</v>
      </c>
      <c r="J15" s="61">
        <v>0</v>
      </c>
      <c r="K15" s="68">
        <v>0</v>
      </c>
    </row>
    <row r="16" spans="1:11" ht="13.5">
      <c r="A16" s="128" t="s">
        <v>316</v>
      </c>
      <c r="B16" s="129" t="s">
        <v>243</v>
      </c>
      <c r="C16" s="129" t="s">
        <v>243</v>
      </c>
      <c r="D16" s="154" t="s">
        <v>317</v>
      </c>
      <c r="E16" s="155">
        <v>311.17</v>
      </c>
      <c r="F16" s="155">
        <v>311.17</v>
      </c>
      <c r="G16" s="61">
        <v>0</v>
      </c>
      <c r="H16" s="61">
        <v>0</v>
      </c>
      <c r="I16" s="61">
        <v>0</v>
      </c>
      <c r="J16" s="61">
        <v>0</v>
      </c>
      <c r="K16" s="68">
        <v>0</v>
      </c>
    </row>
    <row r="17" spans="1:11" ht="13.5">
      <c r="A17" s="128" t="s">
        <v>318</v>
      </c>
      <c r="B17" s="129" t="s">
        <v>243</v>
      </c>
      <c r="C17" s="129" t="s">
        <v>243</v>
      </c>
      <c r="D17" s="87" t="s">
        <v>319</v>
      </c>
      <c r="E17" s="61">
        <v>217.5</v>
      </c>
      <c r="F17" s="61">
        <v>217.5</v>
      </c>
      <c r="G17" s="61">
        <v>0</v>
      </c>
      <c r="H17" s="61">
        <v>0</v>
      </c>
      <c r="I17" s="61">
        <v>0</v>
      </c>
      <c r="J17" s="61">
        <v>0</v>
      </c>
      <c r="K17" s="68">
        <v>0</v>
      </c>
    </row>
    <row r="18" spans="1:11" ht="13.5">
      <c r="A18" s="128" t="s">
        <v>320</v>
      </c>
      <c r="B18" s="129" t="s">
        <v>243</v>
      </c>
      <c r="C18" s="129" t="s">
        <v>243</v>
      </c>
      <c r="D18" s="87" t="s">
        <v>321</v>
      </c>
      <c r="E18" s="61">
        <v>50</v>
      </c>
      <c r="F18" s="61">
        <v>50</v>
      </c>
      <c r="G18" s="61">
        <v>0</v>
      </c>
      <c r="H18" s="61">
        <v>0</v>
      </c>
      <c r="I18" s="61">
        <v>0</v>
      </c>
      <c r="J18" s="61">
        <v>0</v>
      </c>
      <c r="K18" s="68">
        <v>0</v>
      </c>
    </row>
    <row r="19" spans="1:11" ht="13.5">
      <c r="A19" s="128" t="s">
        <v>322</v>
      </c>
      <c r="B19" s="129" t="s">
        <v>243</v>
      </c>
      <c r="C19" s="129" t="s">
        <v>243</v>
      </c>
      <c r="D19" s="87" t="s">
        <v>323</v>
      </c>
      <c r="E19" s="61">
        <v>50</v>
      </c>
      <c r="F19" s="61">
        <v>50</v>
      </c>
      <c r="G19" s="61">
        <v>0</v>
      </c>
      <c r="H19" s="61">
        <v>0</v>
      </c>
      <c r="I19" s="61">
        <v>0</v>
      </c>
      <c r="J19" s="61">
        <v>0</v>
      </c>
      <c r="K19" s="68">
        <v>0</v>
      </c>
    </row>
    <row r="20" spans="1:11" ht="13.5">
      <c r="A20" s="128" t="s">
        <v>324</v>
      </c>
      <c r="B20" s="129" t="s">
        <v>243</v>
      </c>
      <c r="C20" s="129" t="s">
        <v>243</v>
      </c>
      <c r="D20" s="87" t="s">
        <v>325</v>
      </c>
      <c r="E20" s="61">
        <v>79.85</v>
      </c>
      <c r="F20" s="61">
        <v>79.85</v>
      </c>
      <c r="G20" s="61">
        <v>0</v>
      </c>
      <c r="H20" s="61">
        <v>0</v>
      </c>
      <c r="I20" s="61">
        <v>0</v>
      </c>
      <c r="J20" s="61">
        <v>0</v>
      </c>
      <c r="K20" s="68">
        <v>0</v>
      </c>
    </row>
    <row r="21" spans="1:11" ht="13.5">
      <c r="A21" s="128" t="s">
        <v>326</v>
      </c>
      <c r="B21" s="129" t="s">
        <v>243</v>
      </c>
      <c r="C21" s="129" t="s">
        <v>243</v>
      </c>
      <c r="D21" s="87" t="s">
        <v>327</v>
      </c>
      <c r="E21" s="61">
        <v>79.85</v>
      </c>
      <c r="F21" s="61">
        <v>79.85</v>
      </c>
      <c r="G21" s="61">
        <v>0</v>
      </c>
      <c r="H21" s="61">
        <v>0</v>
      </c>
      <c r="I21" s="61">
        <v>0</v>
      </c>
      <c r="J21" s="61">
        <v>0</v>
      </c>
      <c r="K21" s="68">
        <v>0</v>
      </c>
    </row>
    <row r="22" spans="1:11" ht="13.5">
      <c r="A22" s="128" t="s">
        <v>328</v>
      </c>
      <c r="B22" s="129" t="s">
        <v>243</v>
      </c>
      <c r="C22" s="129" t="s">
        <v>243</v>
      </c>
      <c r="D22" s="87" t="s">
        <v>329</v>
      </c>
      <c r="E22" s="61">
        <v>79.85</v>
      </c>
      <c r="F22" s="61">
        <v>79.85</v>
      </c>
      <c r="G22" s="61">
        <v>0</v>
      </c>
      <c r="H22" s="61">
        <v>0</v>
      </c>
      <c r="I22" s="61">
        <v>0</v>
      </c>
      <c r="J22" s="61">
        <v>0</v>
      </c>
      <c r="K22" s="68">
        <v>0</v>
      </c>
    </row>
    <row r="23" spans="1:11" ht="13.5">
      <c r="A23" s="128" t="s">
        <v>330</v>
      </c>
      <c r="B23" s="129" t="s">
        <v>243</v>
      </c>
      <c r="C23" s="129" t="s">
        <v>243</v>
      </c>
      <c r="D23" s="87" t="s">
        <v>331</v>
      </c>
      <c r="E23" s="61">
        <v>10</v>
      </c>
      <c r="F23" s="61">
        <v>10</v>
      </c>
      <c r="G23" s="61">
        <v>0</v>
      </c>
      <c r="H23" s="61">
        <v>0</v>
      </c>
      <c r="I23" s="61">
        <v>0</v>
      </c>
      <c r="J23" s="61">
        <v>0</v>
      </c>
      <c r="K23" s="68">
        <v>0</v>
      </c>
    </row>
    <row r="24" spans="1:11" ht="13.5">
      <c r="A24" s="128" t="s">
        <v>332</v>
      </c>
      <c r="B24" s="129" t="s">
        <v>243</v>
      </c>
      <c r="C24" s="129" t="s">
        <v>243</v>
      </c>
      <c r="D24" s="87" t="s">
        <v>333</v>
      </c>
      <c r="E24" s="61">
        <v>10</v>
      </c>
      <c r="F24" s="61">
        <v>10</v>
      </c>
      <c r="G24" s="61">
        <v>0</v>
      </c>
      <c r="H24" s="61">
        <v>0</v>
      </c>
      <c r="I24" s="61">
        <v>0</v>
      </c>
      <c r="J24" s="61">
        <v>0</v>
      </c>
      <c r="K24" s="68">
        <v>0</v>
      </c>
    </row>
    <row r="25" spans="1:11" ht="13.5">
      <c r="A25" s="128" t="s">
        <v>334</v>
      </c>
      <c r="B25" s="129" t="s">
        <v>243</v>
      </c>
      <c r="C25" s="129" t="s">
        <v>243</v>
      </c>
      <c r="D25" s="87" t="s">
        <v>335</v>
      </c>
      <c r="E25" s="61">
        <v>10</v>
      </c>
      <c r="F25" s="61">
        <v>10</v>
      </c>
      <c r="G25" s="61">
        <v>0</v>
      </c>
      <c r="H25" s="61">
        <v>0</v>
      </c>
      <c r="I25" s="61">
        <v>0</v>
      </c>
      <c r="J25" s="61">
        <v>0</v>
      </c>
      <c r="K25" s="68">
        <v>0</v>
      </c>
    </row>
    <row r="26" spans="1:11" ht="13.5">
      <c r="A26" s="128" t="s">
        <v>336</v>
      </c>
      <c r="B26" s="129" t="s">
        <v>243</v>
      </c>
      <c r="C26" s="129" t="s">
        <v>243</v>
      </c>
      <c r="D26" s="87" t="s">
        <v>337</v>
      </c>
      <c r="E26" s="61">
        <v>45.96</v>
      </c>
      <c r="F26" s="61">
        <v>45.96</v>
      </c>
      <c r="G26" s="61">
        <v>0</v>
      </c>
      <c r="H26" s="61">
        <v>0</v>
      </c>
      <c r="I26" s="61">
        <v>0</v>
      </c>
      <c r="J26" s="61">
        <v>0</v>
      </c>
      <c r="K26" s="68">
        <v>0</v>
      </c>
    </row>
    <row r="27" spans="1:11" ht="14.25" thickBot="1">
      <c r="A27" s="128" t="s">
        <v>338</v>
      </c>
      <c r="B27" s="129" t="s">
        <v>243</v>
      </c>
      <c r="C27" s="129" t="s">
        <v>243</v>
      </c>
      <c r="D27" s="87" t="s">
        <v>339</v>
      </c>
      <c r="E27" s="61">
        <v>45.96</v>
      </c>
      <c r="F27" s="61">
        <v>45.96</v>
      </c>
      <c r="G27" s="61">
        <v>0</v>
      </c>
      <c r="H27" s="61">
        <v>0</v>
      </c>
      <c r="I27" s="61">
        <v>0</v>
      </c>
      <c r="J27" s="61">
        <v>0</v>
      </c>
      <c r="K27" s="68">
        <v>0</v>
      </c>
    </row>
    <row r="28" spans="1:11" ht="14.25" thickBot="1">
      <c r="A28" s="126" t="s">
        <v>340</v>
      </c>
      <c r="B28" s="127" t="s">
        <v>243</v>
      </c>
      <c r="C28" s="127" t="s">
        <v>243</v>
      </c>
      <c r="D28" s="88" t="s">
        <v>341</v>
      </c>
      <c r="E28" s="73">
        <v>45.96</v>
      </c>
      <c r="F28" s="73">
        <v>45.96</v>
      </c>
      <c r="G28" s="73">
        <v>0</v>
      </c>
      <c r="H28" s="73">
        <v>0</v>
      </c>
      <c r="I28" s="73">
        <v>0</v>
      </c>
      <c r="J28" s="73">
        <v>0</v>
      </c>
      <c r="K28" s="75">
        <v>0</v>
      </c>
    </row>
  </sheetData>
  <sheetProtection/>
  <mergeCells count="32">
    <mergeCell ref="F4:F7"/>
    <mergeCell ref="H4:H7"/>
    <mergeCell ref="I4:I7"/>
    <mergeCell ref="J4:J7"/>
    <mergeCell ref="K4:K7"/>
    <mergeCell ref="C8:C9"/>
    <mergeCell ref="A10:C10"/>
    <mergeCell ref="A11:C11"/>
    <mergeCell ref="G4:G7"/>
    <mergeCell ref="A8:A9"/>
    <mergeCell ref="B8:B9"/>
    <mergeCell ref="A5:C7"/>
    <mergeCell ref="D5:D7"/>
    <mergeCell ref="E4:E7"/>
    <mergeCell ref="A4:D4"/>
    <mergeCell ref="A14:C14"/>
    <mergeCell ref="A15:C15"/>
    <mergeCell ref="A12:C12"/>
    <mergeCell ref="A13:C13"/>
    <mergeCell ref="A16:C16"/>
    <mergeCell ref="A17:C17"/>
    <mergeCell ref="A18:C18"/>
    <mergeCell ref="A19:C19"/>
    <mergeCell ref="A20:C20"/>
    <mergeCell ref="A21:C21"/>
    <mergeCell ref="A22:C22"/>
    <mergeCell ref="A23:C23"/>
    <mergeCell ref="A28:C28"/>
    <mergeCell ref="A24:C24"/>
    <mergeCell ref="A25:C25"/>
    <mergeCell ref="A26:C26"/>
    <mergeCell ref="A27:C27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85" zoomScalePageLayoutView="0" workbookViewId="0" topLeftCell="A1">
      <selection activeCell="D34" sqref="D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293</v>
      </c>
    </row>
    <row r="2" ht="15">
      <c r="J2" s="2" t="s">
        <v>282</v>
      </c>
    </row>
    <row r="3" spans="1:10" ht="15">
      <c r="A3" s="3" t="s">
        <v>302</v>
      </c>
      <c r="F3" s="1"/>
      <c r="J3" s="2" t="s">
        <v>43</v>
      </c>
    </row>
    <row r="4" spans="1:10" ht="15" customHeight="1">
      <c r="A4" s="130" t="s">
        <v>199</v>
      </c>
      <c r="B4" s="131" t="s">
        <v>243</v>
      </c>
      <c r="C4" s="131" t="s">
        <v>243</v>
      </c>
      <c r="D4" s="131" t="s">
        <v>243</v>
      </c>
      <c r="E4" s="135" t="s">
        <v>93</v>
      </c>
      <c r="F4" s="135" t="s">
        <v>189</v>
      </c>
      <c r="G4" s="135" t="s">
        <v>22</v>
      </c>
      <c r="H4" s="135" t="s">
        <v>176</v>
      </c>
      <c r="I4" s="135" t="s">
        <v>75</v>
      </c>
      <c r="J4" s="132" t="s">
        <v>31</v>
      </c>
    </row>
    <row r="5" spans="1:10" ht="15" customHeight="1">
      <c r="A5" s="138" t="s">
        <v>88</v>
      </c>
      <c r="B5" s="136" t="s">
        <v>243</v>
      </c>
      <c r="C5" s="136" t="s">
        <v>243</v>
      </c>
      <c r="D5" s="101" t="s">
        <v>215</v>
      </c>
      <c r="E5" s="136" t="s">
        <v>243</v>
      </c>
      <c r="F5" s="136" t="s">
        <v>243</v>
      </c>
      <c r="G5" s="136" t="s">
        <v>243</v>
      </c>
      <c r="H5" s="136" t="s">
        <v>243</v>
      </c>
      <c r="I5" s="136" t="s">
        <v>243</v>
      </c>
      <c r="J5" s="133" t="s">
        <v>243</v>
      </c>
    </row>
    <row r="6" spans="1:10" ht="15" customHeight="1">
      <c r="A6" s="138" t="s">
        <v>243</v>
      </c>
      <c r="B6" s="136" t="s">
        <v>243</v>
      </c>
      <c r="C6" s="136" t="s">
        <v>243</v>
      </c>
      <c r="D6" s="101" t="s">
        <v>243</v>
      </c>
      <c r="E6" s="136" t="s">
        <v>243</v>
      </c>
      <c r="F6" s="136" t="s">
        <v>243</v>
      </c>
      <c r="G6" s="136" t="s">
        <v>243</v>
      </c>
      <c r="H6" s="136" t="s">
        <v>243</v>
      </c>
      <c r="I6" s="136" t="s">
        <v>243</v>
      </c>
      <c r="J6" s="133" t="s">
        <v>243</v>
      </c>
    </row>
    <row r="7" spans="1:10" ht="15" customHeight="1">
      <c r="A7" s="138" t="s">
        <v>243</v>
      </c>
      <c r="B7" s="136" t="s">
        <v>243</v>
      </c>
      <c r="C7" s="136" t="s">
        <v>243</v>
      </c>
      <c r="D7" s="101" t="s">
        <v>243</v>
      </c>
      <c r="E7" s="136" t="s">
        <v>243</v>
      </c>
      <c r="F7" s="136" t="s">
        <v>243</v>
      </c>
      <c r="G7" s="136" t="s">
        <v>243</v>
      </c>
      <c r="H7" s="136" t="s">
        <v>243</v>
      </c>
      <c r="I7" s="136" t="s">
        <v>243</v>
      </c>
      <c r="J7" s="133" t="s">
        <v>243</v>
      </c>
    </row>
    <row r="8" spans="1:10" ht="15" customHeight="1">
      <c r="A8" s="58" t="s">
        <v>34</v>
      </c>
      <c r="B8" s="59" t="s">
        <v>162</v>
      </c>
      <c r="C8" s="59" t="s">
        <v>187</v>
      </c>
      <c r="D8" s="59" t="s">
        <v>24</v>
      </c>
      <c r="E8" s="84" t="s">
        <v>58</v>
      </c>
      <c r="F8" s="84" t="s">
        <v>231</v>
      </c>
      <c r="G8" s="84" t="s">
        <v>86</v>
      </c>
      <c r="H8" s="84" t="s">
        <v>185</v>
      </c>
      <c r="I8" s="84" t="s">
        <v>68</v>
      </c>
      <c r="J8" s="85" t="s">
        <v>220</v>
      </c>
    </row>
    <row r="9" spans="1:10" ht="15" customHeight="1">
      <c r="A9" s="89" t="s">
        <v>243</v>
      </c>
      <c r="B9" s="90" t="s">
        <v>243</v>
      </c>
      <c r="C9" s="90" t="s">
        <v>243</v>
      </c>
      <c r="D9" s="86" t="s">
        <v>79</v>
      </c>
      <c r="E9" s="61">
        <v>999.23</v>
      </c>
      <c r="F9" s="61">
        <v>665.63</v>
      </c>
      <c r="G9" s="61">
        <v>333.6</v>
      </c>
      <c r="H9" s="61">
        <v>0</v>
      </c>
      <c r="I9" s="61">
        <v>0</v>
      </c>
      <c r="J9" s="68">
        <v>0</v>
      </c>
    </row>
    <row r="10" spans="1:10" ht="15" customHeight="1">
      <c r="A10" s="128" t="s">
        <v>304</v>
      </c>
      <c r="B10" s="129" t="s">
        <v>243</v>
      </c>
      <c r="C10" s="129" t="s">
        <v>243</v>
      </c>
      <c r="D10" s="87" t="s">
        <v>305</v>
      </c>
      <c r="E10" s="61">
        <v>863.42</v>
      </c>
      <c r="F10" s="61">
        <v>529.82</v>
      </c>
      <c r="G10" s="61">
        <v>333.6</v>
      </c>
      <c r="H10" s="61">
        <v>0</v>
      </c>
      <c r="I10" s="61">
        <v>0</v>
      </c>
      <c r="J10" s="68">
        <v>0</v>
      </c>
    </row>
    <row r="11" spans="1:10" ht="15" customHeight="1">
      <c r="A11" s="128" t="s">
        <v>306</v>
      </c>
      <c r="B11" s="129" t="s">
        <v>243</v>
      </c>
      <c r="C11" s="129" t="s">
        <v>243</v>
      </c>
      <c r="D11" s="87" t="s">
        <v>307</v>
      </c>
      <c r="E11" s="61">
        <v>813.42</v>
      </c>
      <c r="F11" s="61">
        <v>529.82</v>
      </c>
      <c r="G11" s="61">
        <v>283.6</v>
      </c>
      <c r="H11" s="61">
        <v>0</v>
      </c>
      <c r="I11" s="61">
        <v>0</v>
      </c>
      <c r="J11" s="68">
        <v>0</v>
      </c>
    </row>
    <row r="12" spans="1:10" ht="15" customHeight="1">
      <c r="A12" s="128" t="s">
        <v>308</v>
      </c>
      <c r="B12" s="129" t="s">
        <v>243</v>
      </c>
      <c r="C12" s="129" t="s">
        <v>243</v>
      </c>
      <c r="D12" s="87" t="s">
        <v>309</v>
      </c>
      <c r="E12" s="61">
        <v>203.66</v>
      </c>
      <c r="F12" s="61">
        <v>203.66</v>
      </c>
      <c r="G12" s="61">
        <v>0</v>
      </c>
      <c r="H12" s="61">
        <v>0</v>
      </c>
      <c r="I12" s="61">
        <v>0</v>
      </c>
      <c r="J12" s="68">
        <v>0</v>
      </c>
    </row>
    <row r="13" spans="1:10" ht="15" customHeight="1">
      <c r="A13" s="128" t="s">
        <v>310</v>
      </c>
      <c r="B13" s="129" t="s">
        <v>243</v>
      </c>
      <c r="C13" s="129" t="s">
        <v>243</v>
      </c>
      <c r="D13" s="87" t="s">
        <v>311</v>
      </c>
      <c r="E13" s="61">
        <v>5</v>
      </c>
      <c r="F13" s="61">
        <v>0</v>
      </c>
      <c r="G13" s="61">
        <v>5</v>
      </c>
      <c r="H13" s="61">
        <v>0</v>
      </c>
      <c r="I13" s="61">
        <v>0</v>
      </c>
      <c r="J13" s="68">
        <v>0</v>
      </c>
    </row>
    <row r="14" spans="1:10" ht="15" customHeight="1">
      <c r="A14" s="128" t="s">
        <v>312</v>
      </c>
      <c r="B14" s="129" t="s">
        <v>243</v>
      </c>
      <c r="C14" s="129" t="s">
        <v>243</v>
      </c>
      <c r="D14" s="87" t="s">
        <v>313</v>
      </c>
      <c r="E14" s="61">
        <v>12</v>
      </c>
      <c r="F14" s="61">
        <v>0</v>
      </c>
      <c r="G14" s="61">
        <v>12</v>
      </c>
      <c r="H14" s="61">
        <v>0</v>
      </c>
      <c r="I14" s="61">
        <v>0</v>
      </c>
      <c r="J14" s="68">
        <v>0</v>
      </c>
    </row>
    <row r="15" spans="1:10" ht="15" customHeight="1">
      <c r="A15" s="128" t="s">
        <v>314</v>
      </c>
      <c r="B15" s="129" t="s">
        <v>243</v>
      </c>
      <c r="C15" s="129" t="s">
        <v>243</v>
      </c>
      <c r="D15" s="90" t="s">
        <v>342</v>
      </c>
      <c r="E15" s="61">
        <v>33.5</v>
      </c>
      <c r="F15" s="61">
        <v>0</v>
      </c>
      <c r="G15" s="61">
        <v>33.5</v>
      </c>
      <c r="H15" s="61">
        <v>0</v>
      </c>
      <c r="I15" s="61">
        <v>0</v>
      </c>
      <c r="J15" s="68">
        <v>0</v>
      </c>
    </row>
    <row r="16" spans="1:10" ht="13.5">
      <c r="A16" s="128" t="s">
        <v>316</v>
      </c>
      <c r="B16" s="129" t="s">
        <v>243</v>
      </c>
      <c r="C16" s="129" t="s">
        <v>243</v>
      </c>
      <c r="D16" s="87" t="s">
        <v>317</v>
      </c>
      <c r="E16" s="61">
        <v>311.17</v>
      </c>
      <c r="F16" s="61">
        <v>311.17</v>
      </c>
      <c r="G16" s="61">
        <v>0</v>
      </c>
      <c r="H16" s="61">
        <v>0</v>
      </c>
      <c r="I16" s="61">
        <v>0</v>
      </c>
      <c r="J16" s="68">
        <v>0</v>
      </c>
    </row>
    <row r="17" spans="1:10" ht="13.5">
      <c r="A17" s="128" t="s">
        <v>318</v>
      </c>
      <c r="B17" s="129" t="s">
        <v>243</v>
      </c>
      <c r="C17" s="129" t="s">
        <v>243</v>
      </c>
      <c r="D17" s="90" t="s">
        <v>343</v>
      </c>
      <c r="E17" s="61">
        <v>248.1</v>
      </c>
      <c r="F17" s="61">
        <v>15</v>
      </c>
      <c r="G17" s="61">
        <v>233.1</v>
      </c>
      <c r="H17" s="61">
        <v>0</v>
      </c>
      <c r="I17" s="61">
        <v>0</v>
      </c>
      <c r="J17" s="68">
        <v>0</v>
      </c>
    </row>
    <row r="18" spans="1:10" ht="13.5">
      <c r="A18" s="128" t="s">
        <v>320</v>
      </c>
      <c r="B18" s="129" t="s">
        <v>243</v>
      </c>
      <c r="C18" s="129" t="s">
        <v>243</v>
      </c>
      <c r="D18" s="87" t="s">
        <v>321</v>
      </c>
      <c r="E18" s="61">
        <v>50</v>
      </c>
      <c r="F18" s="61">
        <v>0</v>
      </c>
      <c r="G18" s="61">
        <v>50</v>
      </c>
      <c r="H18" s="61">
        <v>0</v>
      </c>
      <c r="I18" s="61">
        <v>0</v>
      </c>
      <c r="J18" s="68">
        <v>0</v>
      </c>
    </row>
    <row r="19" spans="1:10" ht="13.5">
      <c r="A19" s="128" t="s">
        <v>322</v>
      </c>
      <c r="B19" s="129" t="s">
        <v>243</v>
      </c>
      <c r="C19" s="129" t="s">
        <v>243</v>
      </c>
      <c r="D19" s="87" t="s">
        <v>323</v>
      </c>
      <c r="E19" s="61">
        <v>50</v>
      </c>
      <c r="F19" s="61">
        <v>0</v>
      </c>
      <c r="G19" s="61">
        <v>50</v>
      </c>
      <c r="H19" s="61">
        <v>0</v>
      </c>
      <c r="I19" s="61">
        <v>0</v>
      </c>
      <c r="J19" s="68">
        <v>0</v>
      </c>
    </row>
    <row r="20" spans="1:10" ht="13.5">
      <c r="A20" s="128" t="s">
        <v>324</v>
      </c>
      <c r="B20" s="129" t="s">
        <v>243</v>
      </c>
      <c r="C20" s="129" t="s">
        <v>243</v>
      </c>
      <c r="D20" s="87" t="s">
        <v>325</v>
      </c>
      <c r="E20" s="61">
        <v>79.85</v>
      </c>
      <c r="F20" s="61">
        <v>79.85</v>
      </c>
      <c r="G20" s="61">
        <v>0</v>
      </c>
      <c r="H20" s="61">
        <v>0</v>
      </c>
      <c r="I20" s="61">
        <v>0</v>
      </c>
      <c r="J20" s="68">
        <v>0</v>
      </c>
    </row>
    <row r="21" spans="1:10" ht="13.5">
      <c r="A21" s="128" t="s">
        <v>326</v>
      </c>
      <c r="B21" s="129" t="s">
        <v>243</v>
      </c>
      <c r="C21" s="129" t="s">
        <v>243</v>
      </c>
      <c r="D21" s="87" t="s">
        <v>327</v>
      </c>
      <c r="E21" s="61">
        <v>79.85</v>
      </c>
      <c r="F21" s="61">
        <v>79.85</v>
      </c>
      <c r="G21" s="61">
        <v>0</v>
      </c>
      <c r="H21" s="61">
        <v>0</v>
      </c>
      <c r="I21" s="61">
        <v>0</v>
      </c>
      <c r="J21" s="68">
        <v>0</v>
      </c>
    </row>
    <row r="22" spans="1:10" ht="13.5">
      <c r="A22" s="128" t="s">
        <v>328</v>
      </c>
      <c r="B22" s="129" t="s">
        <v>243</v>
      </c>
      <c r="C22" s="129" t="s">
        <v>243</v>
      </c>
      <c r="D22" s="87" t="s">
        <v>329</v>
      </c>
      <c r="E22" s="61">
        <v>79.85</v>
      </c>
      <c r="F22" s="61">
        <v>79.85</v>
      </c>
      <c r="G22" s="61">
        <v>0</v>
      </c>
      <c r="H22" s="61">
        <v>0</v>
      </c>
      <c r="I22" s="61">
        <v>0</v>
      </c>
      <c r="J22" s="68">
        <v>0</v>
      </c>
    </row>
    <row r="23" spans="1:10" ht="13.5">
      <c r="A23" s="128" t="s">
        <v>330</v>
      </c>
      <c r="B23" s="129" t="s">
        <v>243</v>
      </c>
      <c r="C23" s="129" t="s">
        <v>243</v>
      </c>
      <c r="D23" s="87" t="s">
        <v>331</v>
      </c>
      <c r="E23" s="61">
        <v>10</v>
      </c>
      <c r="F23" s="61">
        <v>10</v>
      </c>
      <c r="G23" s="61">
        <v>0</v>
      </c>
      <c r="H23" s="61">
        <v>0</v>
      </c>
      <c r="I23" s="61">
        <v>0</v>
      </c>
      <c r="J23" s="68">
        <v>0</v>
      </c>
    </row>
    <row r="24" spans="1:10" ht="13.5">
      <c r="A24" s="128" t="s">
        <v>332</v>
      </c>
      <c r="B24" s="129" t="s">
        <v>243</v>
      </c>
      <c r="C24" s="129" t="s">
        <v>243</v>
      </c>
      <c r="D24" s="87" t="s">
        <v>333</v>
      </c>
      <c r="E24" s="61">
        <v>10</v>
      </c>
      <c r="F24" s="61">
        <v>10</v>
      </c>
      <c r="G24" s="61">
        <v>0</v>
      </c>
      <c r="H24" s="61">
        <v>0</v>
      </c>
      <c r="I24" s="61">
        <v>0</v>
      </c>
      <c r="J24" s="68">
        <v>0</v>
      </c>
    </row>
    <row r="25" spans="1:10" ht="13.5">
      <c r="A25" s="128" t="s">
        <v>334</v>
      </c>
      <c r="B25" s="129" t="s">
        <v>243</v>
      </c>
      <c r="C25" s="129" t="s">
        <v>243</v>
      </c>
      <c r="D25" s="87" t="s">
        <v>335</v>
      </c>
      <c r="E25" s="61">
        <v>10</v>
      </c>
      <c r="F25" s="61">
        <v>10</v>
      </c>
      <c r="G25" s="61">
        <v>0</v>
      </c>
      <c r="H25" s="61">
        <v>0</v>
      </c>
      <c r="I25" s="61">
        <v>0</v>
      </c>
      <c r="J25" s="68">
        <v>0</v>
      </c>
    </row>
    <row r="26" spans="1:10" ht="13.5">
      <c r="A26" s="128" t="s">
        <v>336</v>
      </c>
      <c r="B26" s="129" t="s">
        <v>243</v>
      </c>
      <c r="C26" s="129" t="s">
        <v>243</v>
      </c>
      <c r="D26" s="87" t="s">
        <v>337</v>
      </c>
      <c r="E26" s="61">
        <v>45.96</v>
      </c>
      <c r="F26" s="61">
        <v>45.96</v>
      </c>
      <c r="G26" s="61">
        <v>0</v>
      </c>
      <c r="H26" s="61">
        <v>0</v>
      </c>
      <c r="I26" s="61">
        <v>0</v>
      </c>
      <c r="J26" s="68">
        <v>0</v>
      </c>
    </row>
    <row r="27" spans="1:10" ht="14.25" thickBot="1">
      <c r="A27" s="128" t="s">
        <v>338</v>
      </c>
      <c r="B27" s="129" t="s">
        <v>243</v>
      </c>
      <c r="C27" s="129" t="s">
        <v>243</v>
      </c>
      <c r="D27" s="87" t="s">
        <v>339</v>
      </c>
      <c r="E27" s="61">
        <v>45.96</v>
      </c>
      <c r="F27" s="61">
        <v>45.96</v>
      </c>
      <c r="G27" s="61">
        <v>0</v>
      </c>
      <c r="H27" s="61">
        <v>0</v>
      </c>
      <c r="I27" s="61">
        <v>0</v>
      </c>
      <c r="J27" s="68">
        <v>0</v>
      </c>
    </row>
    <row r="28" spans="1:10" ht="14.25" thickBot="1">
      <c r="A28" s="126" t="s">
        <v>340</v>
      </c>
      <c r="B28" s="127" t="s">
        <v>243</v>
      </c>
      <c r="C28" s="127" t="s">
        <v>243</v>
      </c>
      <c r="D28" s="88" t="s">
        <v>341</v>
      </c>
      <c r="E28" s="73">
        <v>45.96</v>
      </c>
      <c r="F28" s="73">
        <v>45.96</v>
      </c>
      <c r="G28" s="73">
        <v>0</v>
      </c>
      <c r="H28" s="73">
        <v>0</v>
      </c>
      <c r="I28" s="73">
        <v>0</v>
      </c>
      <c r="J28" s="75">
        <v>0</v>
      </c>
    </row>
  </sheetData>
  <sheetProtection/>
  <mergeCells count="28">
    <mergeCell ref="I4:I7"/>
    <mergeCell ref="J4:J7"/>
    <mergeCell ref="A5:C7"/>
    <mergeCell ref="D5:D7"/>
    <mergeCell ref="E4:E7"/>
    <mergeCell ref="F4:F7"/>
    <mergeCell ref="A4:D4"/>
    <mergeCell ref="A10:C10"/>
    <mergeCell ref="A11:C11"/>
    <mergeCell ref="G4:G7"/>
    <mergeCell ref="H4:H7"/>
    <mergeCell ref="A14:C14"/>
    <mergeCell ref="A15:C15"/>
    <mergeCell ref="A12:C12"/>
    <mergeCell ref="A13:C13"/>
    <mergeCell ref="A16:C16"/>
    <mergeCell ref="A17:C17"/>
    <mergeCell ref="A18:C18"/>
    <mergeCell ref="A19:C19"/>
    <mergeCell ref="A20:C20"/>
    <mergeCell ref="A21:C21"/>
    <mergeCell ref="A22:C22"/>
    <mergeCell ref="A23:C23"/>
    <mergeCell ref="A28:C28"/>
    <mergeCell ref="A24:C24"/>
    <mergeCell ref="A25:C25"/>
    <mergeCell ref="A26:C26"/>
    <mergeCell ref="A27:C27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102" t="s">
        <v>294</v>
      </c>
      <c r="B1" s="102"/>
      <c r="C1" s="102"/>
      <c r="D1" s="102"/>
      <c r="E1" s="102"/>
      <c r="F1" s="102"/>
      <c r="G1" s="102"/>
      <c r="H1" s="102"/>
    </row>
    <row r="2" ht="15">
      <c r="H2" s="2" t="s">
        <v>283</v>
      </c>
    </row>
    <row r="3" spans="1:8" ht="15.75" thickBot="1">
      <c r="A3" s="3" t="s">
        <v>302</v>
      </c>
      <c r="F3" s="1"/>
      <c r="H3" s="2" t="s">
        <v>43</v>
      </c>
    </row>
    <row r="4" spans="1:8" ht="15" customHeight="1">
      <c r="A4" s="107" t="s">
        <v>122</v>
      </c>
      <c r="B4" s="106" t="s">
        <v>243</v>
      </c>
      <c r="C4" s="106" t="s">
        <v>243</v>
      </c>
      <c r="D4" s="106" t="s">
        <v>109</v>
      </c>
      <c r="E4" s="106" t="s">
        <v>243</v>
      </c>
      <c r="F4" s="106" t="s">
        <v>243</v>
      </c>
      <c r="G4" s="106" t="s">
        <v>243</v>
      </c>
      <c r="H4" s="106" t="s">
        <v>243</v>
      </c>
    </row>
    <row r="5" spans="1:8" ht="14.25" customHeight="1">
      <c r="A5" s="103" t="s">
        <v>0</v>
      </c>
      <c r="B5" s="104" t="s">
        <v>96</v>
      </c>
      <c r="C5" s="104" t="s">
        <v>102</v>
      </c>
      <c r="D5" s="104" t="s">
        <v>244</v>
      </c>
      <c r="E5" s="104" t="s">
        <v>96</v>
      </c>
      <c r="F5" s="105" t="s">
        <v>102</v>
      </c>
      <c r="G5" s="105" t="s">
        <v>243</v>
      </c>
      <c r="H5" s="105" t="s">
        <v>243</v>
      </c>
    </row>
    <row r="6" spans="1:8" ht="30.75" customHeight="1">
      <c r="A6" s="103" t="s">
        <v>243</v>
      </c>
      <c r="B6" s="104" t="s">
        <v>243</v>
      </c>
      <c r="C6" s="104" t="s">
        <v>243</v>
      </c>
      <c r="D6" s="104" t="s">
        <v>243</v>
      </c>
      <c r="E6" s="104" t="s">
        <v>243</v>
      </c>
      <c r="F6" s="92" t="s">
        <v>81</v>
      </c>
      <c r="G6" s="91" t="s">
        <v>233</v>
      </c>
      <c r="H6" s="91" t="s">
        <v>10</v>
      </c>
    </row>
    <row r="7" spans="1:8" ht="15" customHeight="1">
      <c r="A7" s="93" t="s">
        <v>27</v>
      </c>
      <c r="B7" s="92" t="s">
        <v>243</v>
      </c>
      <c r="C7" s="92" t="s">
        <v>86</v>
      </c>
      <c r="D7" s="92" t="s">
        <v>27</v>
      </c>
      <c r="E7" s="92" t="s">
        <v>243</v>
      </c>
      <c r="F7" s="92" t="s">
        <v>23</v>
      </c>
      <c r="G7" s="92" t="s">
        <v>126</v>
      </c>
      <c r="H7" s="92" t="s">
        <v>44</v>
      </c>
    </row>
    <row r="8" spans="1:8" ht="15" customHeight="1">
      <c r="A8" s="63" t="s">
        <v>179</v>
      </c>
      <c r="B8" s="92" t="s">
        <v>58</v>
      </c>
      <c r="C8" s="61">
        <v>968.63</v>
      </c>
      <c r="D8" s="62" t="s">
        <v>72</v>
      </c>
      <c r="E8" s="92" t="s">
        <v>9</v>
      </c>
      <c r="F8" s="61">
        <v>863.42</v>
      </c>
      <c r="G8" s="61">
        <v>863.42</v>
      </c>
      <c r="H8" s="61">
        <v>0</v>
      </c>
    </row>
    <row r="9" spans="1:8" ht="15" customHeight="1">
      <c r="A9" s="63" t="s">
        <v>156</v>
      </c>
      <c r="B9" s="92" t="s">
        <v>231</v>
      </c>
      <c r="C9" s="61">
        <v>0</v>
      </c>
      <c r="D9" s="62" t="s">
        <v>20</v>
      </c>
      <c r="E9" s="92" t="s">
        <v>168</v>
      </c>
      <c r="F9" s="61">
        <v>0</v>
      </c>
      <c r="G9" s="61">
        <v>0</v>
      </c>
      <c r="H9" s="61">
        <v>0</v>
      </c>
    </row>
    <row r="10" spans="1:8" ht="15" customHeight="1">
      <c r="A10" s="63" t="s">
        <v>243</v>
      </c>
      <c r="B10" s="92" t="s">
        <v>86</v>
      </c>
      <c r="C10" s="65" t="s">
        <v>243</v>
      </c>
      <c r="D10" s="62" t="s">
        <v>230</v>
      </c>
      <c r="E10" s="92" t="s">
        <v>30</v>
      </c>
      <c r="F10" s="61">
        <v>0</v>
      </c>
      <c r="G10" s="61">
        <v>0</v>
      </c>
      <c r="H10" s="61">
        <v>0</v>
      </c>
    </row>
    <row r="11" spans="1:8" ht="15" customHeight="1">
      <c r="A11" s="63" t="s">
        <v>243</v>
      </c>
      <c r="B11" s="92" t="s">
        <v>185</v>
      </c>
      <c r="C11" s="65" t="s">
        <v>243</v>
      </c>
      <c r="D11" s="62" t="s">
        <v>217</v>
      </c>
      <c r="E11" s="92" t="s">
        <v>123</v>
      </c>
      <c r="F11" s="61">
        <v>0</v>
      </c>
      <c r="G11" s="61">
        <v>0</v>
      </c>
      <c r="H11" s="61">
        <v>0</v>
      </c>
    </row>
    <row r="12" spans="1:8" ht="15" customHeight="1">
      <c r="A12" s="63" t="s">
        <v>243</v>
      </c>
      <c r="B12" s="92" t="s">
        <v>68</v>
      </c>
      <c r="C12" s="65" t="s">
        <v>243</v>
      </c>
      <c r="D12" s="62" t="s">
        <v>53</v>
      </c>
      <c r="E12" s="92" t="s">
        <v>15</v>
      </c>
      <c r="F12" s="61">
        <v>0</v>
      </c>
      <c r="G12" s="61">
        <v>0</v>
      </c>
      <c r="H12" s="61">
        <v>0</v>
      </c>
    </row>
    <row r="13" spans="1:8" ht="15" customHeight="1">
      <c r="A13" s="63" t="s">
        <v>243</v>
      </c>
      <c r="B13" s="92" t="s">
        <v>220</v>
      </c>
      <c r="C13" s="65" t="s">
        <v>243</v>
      </c>
      <c r="D13" s="62" t="s">
        <v>180</v>
      </c>
      <c r="E13" s="92" t="s">
        <v>158</v>
      </c>
      <c r="F13" s="61">
        <v>0</v>
      </c>
      <c r="G13" s="61">
        <v>0</v>
      </c>
      <c r="H13" s="61">
        <v>0</v>
      </c>
    </row>
    <row r="14" spans="1:8" ht="15" customHeight="1">
      <c r="A14" s="63" t="s">
        <v>243</v>
      </c>
      <c r="B14" s="92" t="s">
        <v>117</v>
      </c>
      <c r="C14" s="65" t="s">
        <v>243</v>
      </c>
      <c r="D14" s="62" t="s">
        <v>18</v>
      </c>
      <c r="E14" s="92" t="s">
        <v>50</v>
      </c>
      <c r="F14" s="61">
        <v>0</v>
      </c>
      <c r="G14" s="61">
        <v>0</v>
      </c>
      <c r="H14" s="61">
        <v>0</v>
      </c>
    </row>
    <row r="15" spans="1:8" ht="15" customHeight="1">
      <c r="A15" s="63" t="s">
        <v>243</v>
      </c>
      <c r="B15" s="92" t="s">
        <v>223</v>
      </c>
      <c r="C15" s="65" t="s">
        <v>243</v>
      </c>
      <c r="D15" s="62" t="s">
        <v>21</v>
      </c>
      <c r="E15" s="92" t="s">
        <v>166</v>
      </c>
      <c r="F15" s="61">
        <v>79.85</v>
      </c>
      <c r="G15" s="61">
        <v>79.85</v>
      </c>
      <c r="H15" s="61">
        <v>0</v>
      </c>
    </row>
    <row r="16" spans="1:8" ht="15" customHeight="1">
      <c r="A16" s="63" t="s">
        <v>243</v>
      </c>
      <c r="B16" s="92" t="s">
        <v>112</v>
      </c>
      <c r="C16" s="65" t="s">
        <v>243</v>
      </c>
      <c r="D16" s="62" t="s">
        <v>211</v>
      </c>
      <c r="E16" s="92" t="s">
        <v>47</v>
      </c>
      <c r="F16" s="61">
        <v>0</v>
      </c>
      <c r="G16" s="61">
        <v>0</v>
      </c>
      <c r="H16" s="61">
        <v>0</v>
      </c>
    </row>
    <row r="17" spans="1:8" ht="15" customHeight="1">
      <c r="A17" s="63" t="s">
        <v>243</v>
      </c>
      <c r="B17" s="92" t="s">
        <v>23</v>
      </c>
      <c r="C17" s="65" t="s">
        <v>243</v>
      </c>
      <c r="D17" s="62" t="s">
        <v>145</v>
      </c>
      <c r="E17" s="92" t="s">
        <v>77</v>
      </c>
      <c r="F17" s="61">
        <v>0</v>
      </c>
      <c r="G17" s="61">
        <v>0</v>
      </c>
      <c r="H17" s="61">
        <v>0</v>
      </c>
    </row>
    <row r="18" spans="1:8" ht="15" customHeight="1">
      <c r="A18" s="63" t="s">
        <v>243</v>
      </c>
      <c r="B18" s="92" t="s">
        <v>126</v>
      </c>
      <c r="C18" s="65" t="s">
        <v>243</v>
      </c>
      <c r="D18" s="62" t="s">
        <v>129</v>
      </c>
      <c r="E18" s="92" t="s">
        <v>192</v>
      </c>
      <c r="F18" s="61">
        <v>0</v>
      </c>
      <c r="G18" s="61">
        <v>0</v>
      </c>
      <c r="H18" s="61">
        <v>0</v>
      </c>
    </row>
    <row r="19" spans="1:8" ht="15" customHeight="1">
      <c r="A19" s="63" t="s">
        <v>243</v>
      </c>
      <c r="B19" s="92" t="s">
        <v>44</v>
      </c>
      <c r="C19" s="65" t="s">
        <v>243</v>
      </c>
      <c r="D19" s="62" t="s">
        <v>240</v>
      </c>
      <c r="E19" s="92" t="s">
        <v>107</v>
      </c>
      <c r="F19" s="61">
        <v>10</v>
      </c>
      <c r="G19" s="61">
        <v>10</v>
      </c>
      <c r="H19" s="61">
        <v>0</v>
      </c>
    </row>
    <row r="20" spans="1:8" ht="15" customHeight="1">
      <c r="A20" s="63" t="s">
        <v>243</v>
      </c>
      <c r="B20" s="92" t="s">
        <v>152</v>
      </c>
      <c r="C20" s="65" t="s">
        <v>243</v>
      </c>
      <c r="D20" s="62" t="s">
        <v>120</v>
      </c>
      <c r="E20" s="92" t="s">
        <v>212</v>
      </c>
      <c r="F20" s="61">
        <v>0</v>
      </c>
      <c r="G20" s="61">
        <v>0</v>
      </c>
      <c r="H20" s="61">
        <v>0</v>
      </c>
    </row>
    <row r="21" spans="1:8" ht="15" customHeight="1">
      <c r="A21" s="63" t="s">
        <v>243</v>
      </c>
      <c r="B21" s="92" t="s">
        <v>4</v>
      </c>
      <c r="C21" s="65" t="s">
        <v>243</v>
      </c>
      <c r="D21" s="62" t="s">
        <v>191</v>
      </c>
      <c r="E21" s="92" t="s">
        <v>52</v>
      </c>
      <c r="F21" s="61">
        <v>0</v>
      </c>
      <c r="G21" s="61">
        <v>0</v>
      </c>
      <c r="H21" s="61">
        <v>0</v>
      </c>
    </row>
    <row r="22" spans="1:8" ht="15" customHeight="1">
      <c r="A22" s="63" t="s">
        <v>243</v>
      </c>
      <c r="B22" s="92" t="s">
        <v>135</v>
      </c>
      <c r="C22" s="65" t="s">
        <v>243</v>
      </c>
      <c r="D22" s="62" t="s">
        <v>28</v>
      </c>
      <c r="E22" s="92" t="s">
        <v>196</v>
      </c>
      <c r="F22" s="61">
        <v>0</v>
      </c>
      <c r="G22" s="61">
        <v>0</v>
      </c>
      <c r="H22" s="61">
        <v>0</v>
      </c>
    </row>
    <row r="23" spans="1:8" ht="15" customHeight="1">
      <c r="A23" s="63" t="s">
        <v>243</v>
      </c>
      <c r="B23" s="92" t="s">
        <v>38</v>
      </c>
      <c r="C23" s="65" t="s">
        <v>243</v>
      </c>
      <c r="D23" s="62" t="s">
        <v>138</v>
      </c>
      <c r="E23" s="92" t="s">
        <v>98</v>
      </c>
      <c r="F23" s="61">
        <v>0</v>
      </c>
      <c r="G23" s="61">
        <v>0</v>
      </c>
      <c r="H23" s="61">
        <v>0</v>
      </c>
    </row>
    <row r="24" spans="1:8" ht="15" customHeight="1">
      <c r="A24" s="63" t="s">
        <v>243</v>
      </c>
      <c r="B24" s="92" t="s">
        <v>177</v>
      </c>
      <c r="C24" s="65" t="s">
        <v>243</v>
      </c>
      <c r="D24" s="62" t="s">
        <v>63</v>
      </c>
      <c r="E24" s="92" t="s">
        <v>237</v>
      </c>
      <c r="F24" s="61">
        <v>0</v>
      </c>
      <c r="G24" s="61">
        <v>0</v>
      </c>
      <c r="H24" s="61">
        <v>0</v>
      </c>
    </row>
    <row r="25" spans="1:8" ht="15" customHeight="1">
      <c r="A25" s="63" t="s">
        <v>243</v>
      </c>
      <c r="B25" s="92" t="s">
        <v>39</v>
      </c>
      <c r="C25" s="65" t="s">
        <v>243</v>
      </c>
      <c r="D25" s="62" t="s">
        <v>29</v>
      </c>
      <c r="E25" s="92" t="s">
        <v>91</v>
      </c>
      <c r="F25" s="61">
        <v>0</v>
      </c>
      <c r="G25" s="61">
        <v>0</v>
      </c>
      <c r="H25" s="61">
        <v>0</v>
      </c>
    </row>
    <row r="26" spans="1:8" ht="15" customHeight="1">
      <c r="A26" s="63" t="s">
        <v>243</v>
      </c>
      <c r="B26" s="92" t="s">
        <v>175</v>
      </c>
      <c r="C26" s="65" t="s">
        <v>243</v>
      </c>
      <c r="D26" s="62" t="s">
        <v>64</v>
      </c>
      <c r="E26" s="92" t="s">
        <v>242</v>
      </c>
      <c r="F26" s="61">
        <v>45.96</v>
      </c>
      <c r="G26" s="61">
        <v>45.96</v>
      </c>
      <c r="H26" s="61">
        <v>0</v>
      </c>
    </row>
    <row r="27" spans="1:8" ht="15" customHeight="1">
      <c r="A27" s="63" t="s">
        <v>243</v>
      </c>
      <c r="B27" s="92" t="s">
        <v>204</v>
      </c>
      <c r="C27" s="65" t="s">
        <v>243</v>
      </c>
      <c r="D27" s="62" t="s">
        <v>216</v>
      </c>
      <c r="E27" s="92" t="s">
        <v>19</v>
      </c>
      <c r="F27" s="61">
        <v>0</v>
      </c>
      <c r="G27" s="61">
        <v>0</v>
      </c>
      <c r="H27" s="61">
        <v>0</v>
      </c>
    </row>
    <row r="28" spans="1:8" ht="15" customHeight="1">
      <c r="A28" s="63" t="s">
        <v>243</v>
      </c>
      <c r="B28" s="92" t="s">
        <v>60</v>
      </c>
      <c r="C28" s="65" t="s">
        <v>243</v>
      </c>
      <c r="D28" s="62" t="s">
        <v>76</v>
      </c>
      <c r="E28" s="92" t="s">
        <v>128</v>
      </c>
      <c r="F28" s="61">
        <v>0</v>
      </c>
      <c r="G28" s="61">
        <v>0</v>
      </c>
      <c r="H28" s="61">
        <v>0</v>
      </c>
    </row>
    <row r="29" spans="1:8" ht="15" customHeight="1">
      <c r="A29" s="63" t="s">
        <v>243</v>
      </c>
      <c r="B29" s="92" t="s">
        <v>228</v>
      </c>
      <c r="C29" s="65" t="s">
        <v>243</v>
      </c>
      <c r="D29" s="62" t="s">
        <v>209</v>
      </c>
      <c r="E29" s="92" t="s">
        <v>46</v>
      </c>
      <c r="F29" s="61">
        <v>0</v>
      </c>
      <c r="G29" s="61">
        <v>0</v>
      </c>
      <c r="H29" s="61">
        <v>0</v>
      </c>
    </row>
    <row r="30" spans="1:8" ht="15" customHeight="1">
      <c r="A30" s="63" t="s">
        <v>243</v>
      </c>
      <c r="B30" s="92" t="s">
        <v>89</v>
      </c>
      <c r="C30" s="65" t="s">
        <v>243</v>
      </c>
      <c r="D30" s="62" t="s">
        <v>226</v>
      </c>
      <c r="E30" s="92" t="s">
        <v>147</v>
      </c>
      <c r="F30" s="61">
        <v>0</v>
      </c>
      <c r="G30" s="61">
        <v>0</v>
      </c>
      <c r="H30" s="61">
        <v>0</v>
      </c>
    </row>
    <row r="31" spans="1:8" ht="15" customHeight="1">
      <c r="A31" s="94" t="s">
        <v>239</v>
      </c>
      <c r="B31" s="92" t="s">
        <v>183</v>
      </c>
      <c r="C31" s="61">
        <v>968.63</v>
      </c>
      <c r="D31" s="95" t="s">
        <v>93</v>
      </c>
      <c r="E31" s="92" t="s">
        <v>1</v>
      </c>
      <c r="F31" s="61">
        <v>999.23</v>
      </c>
      <c r="G31" s="61">
        <v>999.23</v>
      </c>
      <c r="H31" s="61">
        <v>0</v>
      </c>
    </row>
    <row r="32" spans="1:8" ht="15" customHeight="1">
      <c r="A32" s="63" t="s">
        <v>243</v>
      </c>
      <c r="B32" s="92" t="s">
        <v>69</v>
      </c>
      <c r="C32" s="65" t="s">
        <v>243</v>
      </c>
      <c r="D32" s="92" t="s">
        <v>243</v>
      </c>
      <c r="E32" s="92" t="s">
        <v>137</v>
      </c>
      <c r="F32" s="65" t="s">
        <v>243</v>
      </c>
      <c r="G32" s="65" t="s">
        <v>243</v>
      </c>
      <c r="H32" s="65" t="s">
        <v>243</v>
      </c>
    </row>
    <row r="33" spans="1:8" ht="15" customHeight="1">
      <c r="A33" s="63" t="s">
        <v>149</v>
      </c>
      <c r="B33" s="92" t="s">
        <v>218</v>
      </c>
      <c r="C33" s="61">
        <v>42.99</v>
      </c>
      <c r="D33" s="96" t="s">
        <v>241</v>
      </c>
      <c r="E33" s="92" t="s">
        <v>42</v>
      </c>
      <c r="F33" s="61">
        <v>12.39</v>
      </c>
      <c r="G33" s="61">
        <v>12.39</v>
      </c>
      <c r="H33" s="61">
        <v>0</v>
      </c>
    </row>
    <row r="34" spans="1:8" ht="15" customHeight="1">
      <c r="A34" s="63" t="s">
        <v>179</v>
      </c>
      <c r="B34" s="92" t="s">
        <v>119</v>
      </c>
      <c r="C34" s="61">
        <v>42.99</v>
      </c>
      <c r="D34" s="96" t="s">
        <v>125</v>
      </c>
      <c r="E34" s="92" t="s">
        <v>174</v>
      </c>
      <c r="F34" s="61">
        <v>0</v>
      </c>
      <c r="G34" s="61">
        <v>0</v>
      </c>
      <c r="H34" s="61">
        <v>0</v>
      </c>
    </row>
    <row r="35" spans="1:8" ht="15" customHeight="1">
      <c r="A35" s="63" t="s">
        <v>156</v>
      </c>
      <c r="B35" s="92" t="s">
        <v>225</v>
      </c>
      <c r="C35" s="61">
        <v>0</v>
      </c>
      <c r="D35" s="96" t="s">
        <v>101</v>
      </c>
      <c r="E35" s="92" t="s">
        <v>32</v>
      </c>
      <c r="F35" s="61">
        <v>12.39</v>
      </c>
      <c r="G35" s="61">
        <v>12.39</v>
      </c>
      <c r="H35" s="61">
        <v>0</v>
      </c>
    </row>
    <row r="36" spans="1:8" ht="15" customHeight="1" thickBot="1">
      <c r="A36" s="63" t="s">
        <v>243</v>
      </c>
      <c r="B36" s="92" t="s">
        <v>110</v>
      </c>
      <c r="C36" s="65" t="s">
        <v>243</v>
      </c>
      <c r="D36" s="96" t="s">
        <v>243</v>
      </c>
      <c r="E36" s="92" t="s">
        <v>178</v>
      </c>
      <c r="F36" s="65" t="s">
        <v>243</v>
      </c>
      <c r="G36" s="65" t="s">
        <v>243</v>
      </c>
      <c r="H36" s="65" t="s">
        <v>243</v>
      </c>
    </row>
    <row r="37" spans="1:8" ht="15" customHeight="1" thickBot="1">
      <c r="A37" s="97" t="s">
        <v>83</v>
      </c>
      <c r="B37" s="98" t="s">
        <v>144</v>
      </c>
      <c r="C37" s="73">
        <v>1011.62</v>
      </c>
      <c r="D37" s="99" t="s">
        <v>83</v>
      </c>
      <c r="E37" s="92" t="s">
        <v>200</v>
      </c>
      <c r="F37" s="73">
        <v>1011.62</v>
      </c>
      <c r="G37" s="73">
        <v>1011.62</v>
      </c>
      <c r="H37" s="73">
        <v>0</v>
      </c>
    </row>
  </sheetData>
  <sheetProtection/>
  <mergeCells count="9">
    <mergeCell ref="A1:H1"/>
    <mergeCell ref="A5:A6"/>
    <mergeCell ref="B5:B6"/>
    <mergeCell ref="C5:C6"/>
    <mergeCell ref="D5:D6"/>
    <mergeCell ref="E5:E6"/>
    <mergeCell ref="F5:H5"/>
    <mergeCell ref="D4:H4"/>
    <mergeCell ref="A4:C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100" zoomScalePageLayoutView="0" workbookViewId="0" topLeftCell="A1">
      <selection activeCell="D12" sqref="D12:T12"/>
    </sheetView>
  </sheetViews>
  <sheetFormatPr defaultColWidth="9.140625" defaultRowHeight="12.75"/>
  <cols>
    <col min="1" max="3" width="3.140625" style="0" customWidth="1"/>
    <col min="4" max="4" width="20.28125" style="0" customWidth="1"/>
    <col min="5" max="5" width="10.57421875" style="0" customWidth="1"/>
    <col min="6" max="6" width="11.00390625" style="0" customWidth="1"/>
    <col min="7" max="7" width="9.421875" style="0" customWidth="1"/>
    <col min="8" max="8" width="7.57421875" style="0" customWidth="1"/>
    <col min="9" max="9" width="7.140625" style="0" customWidth="1"/>
    <col min="10" max="10" width="5.421875" style="0" customWidth="1"/>
    <col min="11" max="11" width="7.28125" style="0" customWidth="1"/>
    <col min="12" max="12" width="9.7109375" style="0" customWidth="1"/>
    <col min="13" max="13" width="11.00390625" style="0" customWidth="1"/>
    <col min="14" max="14" width="6.57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ht="27">
      <c r="K1" s="4" t="s">
        <v>295</v>
      </c>
    </row>
    <row r="2" ht="15">
      <c r="T2" s="2" t="s">
        <v>284</v>
      </c>
    </row>
    <row r="3" spans="1:20" ht="15">
      <c r="A3" s="3" t="s">
        <v>302</v>
      </c>
      <c r="K3" s="1"/>
      <c r="T3" s="2" t="s">
        <v>43</v>
      </c>
    </row>
    <row r="4" spans="1:20" ht="15" customHeight="1">
      <c r="A4" s="140" t="s">
        <v>199</v>
      </c>
      <c r="B4" s="135" t="s">
        <v>243</v>
      </c>
      <c r="C4" s="135" t="s">
        <v>243</v>
      </c>
      <c r="D4" s="135" t="s">
        <v>243</v>
      </c>
      <c r="E4" s="135" t="s">
        <v>37</v>
      </c>
      <c r="F4" s="135" t="s">
        <v>243</v>
      </c>
      <c r="G4" s="135" t="s">
        <v>243</v>
      </c>
      <c r="H4" s="135" t="s">
        <v>167</v>
      </c>
      <c r="I4" s="135" t="s">
        <v>243</v>
      </c>
      <c r="J4" s="135" t="s">
        <v>243</v>
      </c>
      <c r="K4" s="135" t="s">
        <v>100</v>
      </c>
      <c r="L4" s="135" t="s">
        <v>243</v>
      </c>
      <c r="M4" s="135" t="s">
        <v>243</v>
      </c>
      <c r="N4" s="135" t="s">
        <v>243</v>
      </c>
      <c r="O4" s="135" t="s">
        <v>243</v>
      </c>
      <c r="P4" s="135" t="s">
        <v>133</v>
      </c>
      <c r="Q4" s="135" t="s">
        <v>243</v>
      </c>
      <c r="R4" s="135" t="s">
        <v>243</v>
      </c>
      <c r="S4" s="139" t="s">
        <v>243</v>
      </c>
      <c r="T4" s="132" t="s">
        <v>243</v>
      </c>
    </row>
    <row r="5" spans="1:20" ht="15" customHeight="1">
      <c r="A5" s="138" t="s">
        <v>88</v>
      </c>
      <c r="B5" s="136" t="s">
        <v>243</v>
      </c>
      <c r="C5" s="136" t="s">
        <v>243</v>
      </c>
      <c r="D5" s="136" t="s">
        <v>215</v>
      </c>
      <c r="E5" s="136" t="s">
        <v>79</v>
      </c>
      <c r="F5" s="136" t="s">
        <v>238</v>
      </c>
      <c r="G5" s="136" t="s">
        <v>14</v>
      </c>
      <c r="H5" s="136" t="s">
        <v>79</v>
      </c>
      <c r="I5" s="136" t="s">
        <v>189</v>
      </c>
      <c r="J5" s="136" t="s">
        <v>22</v>
      </c>
      <c r="K5" s="136" t="s">
        <v>79</v>
      </c>
      <c r="L5" s="136" t="s">
        <v>189</v>
      </c>
      <c r="M5" s="136" t="s">
        <v>243</v>
      </c>
      <c r="N5" s="136" t="s">
        <v>243</v>
      </c>
      <c r="O5" s="136" t="s">
        <v>22</v>
      </c>
      <c r="P5" s="136" t="s">
        <v>79</v>
      </c>
      <c r="Q5" s="136" t="s">
        <v>238</v>
      </c>
      <c r="R5" s="136" t="s">
        <v>14</v>
      </c>
      <c r="S5" s="64" t="s">
        <v>243</v>
      </c>
      <c r="T5" s="133" t="s">
        <v>243</v>
      </c>
    </row>
    <row r="6" spans="1:20" ht="13.5" customHeight="1">
      <c r="A6" s="138" t="s">
        <v>243</v>
      </c>
      <c r="B6" s="136" t="s">
        <v>243</v>
      </c>
      <c r="C6" s="136" t="s">
        <v>243</v>
      </c>
      <c r="D6" s="136" t="s">
        <v>243</v>
      </c>
      <c r="E6" s="136" t="s">
        <v>243</v>
      </c>
      <c r="F6" s="136" t="s">
        <v>243</v>
      </c>
      <c r="G6" s="136" t="s">
        <v>81</v>
      </c>
      <c r="H6" s="136" t="s">
        <v>243</v>
      </c>
      <c r="I6" s="136" t="s">
        <v>243</v>
      </c>
      <c r="J6" s="136" t="s">
        <v>81</v>
      </c>
      <c r="K6" s="136" t="s">
        <v>243</v>
      </c>
      <c r="L6" s="136" t="s">
        <v>81</v>
      </c>
      <c r="M6" s="136" t="s">
        <v>80</v>
      </c>
      <c r="N6" s="136" t="s">
        <v>2</v>
      </c>
      <c r="O6" s="136" t="s">
        <v>81</v>
      </c>
      <c r="P6" s="136" t="s">
        <v>243</v>
      </c>
      <c r="Q6" s="136" t="s">
        <v>243</v>
      </c>
      <c r="R6" s="136" t="s">
        <v>81</v>
      </c>
      <c r="S6" s="136" t="s">
        <v>229</v>
      </c>
      <c r="T6" s="133" t="s">
        <v>232</v>
      </c>
    </row>
    <row r="7" spans="1:20" ht="30.75" customHeight="1">
      <c r="A7" s="138" t="s">
        <v>243</v>
      </c>
      <c r="B7" s="136" t="s">
        <v>243</v>
      </c>
      <c r="C7" s="136" t="s">
        <v>243</v>
      </c>
      <c r="D7" s="136" t="s">
        <v>243</v>
      </c>
      <c r="E7" s="136" t="s">
        <v>243</v>
      </c>
      <c r="F7" s="136" t="s">
        <v>243</v>
      </c>
      <c r="G7" s="136" t="s">
        <v>243</v>
      </c>
      <c r="H7" s="136" t="s">
        <v>243</v>
      </c>
      <c r="I7" s="136" t="s">
        <v>243</v>
      </c>
      <c r="J7" s="136" t="s">
        <v>243</v>
      </c>
      <c r="K7" s="136" t="s">
        <v>243</v>
      </c>
      <c r="L7" s="136" t="s">
        <v>243</v>
      </c>
      <c r="M7" s="136" t="s">
        <v>243</v>
      </c>
      <c r="N7" s="136" t="s">
        <v>243</v>
      </c>
      <c r="O7" s="136" t="s">
        <v>243</v>
      </c>
      <c r="P7" s="136" t="s">
        <v>243</v>
      </c>
      <c r="Q7" s="136" t="s">
        <v>243</v>
      </c>
      <c r="R7" s="136" t="s">
        <v>243</v>
      </c>
      <c r="S7" s="136" t="s">
        <v>243</v>
      </c>
      <c r="T7" s="133" t="s">
        <v>243</v>
      </c>
    </row>
    <row r="8" spans="1:20" ht="15" customHeight="1">
      <c r="A8" s="79" t="s">
        <v>34</v>
      </c>
      <c r="B8" s="81" t="s">
        <v>162</v>
      </c>
      <c r="C8" s="81" t="s">
        <v>187</v>
      </c>
      <c r="D8" s="84" t="s">
        <v>24</v>
      </c>
      <c r="E8" s="59" t="s">
        <v>58</v>
      </c>
      <c r="F8" s="59" t="s">
        <v>231</v>
      </c>
      <c r="G8" s="59" t="s">
        <v>86</v>
      </c>
      <c r="H8" s="59" t="s">
        <v>185</v>
      </c>
      <c r="I8" s="59" t="s">
        <v>68</v>
      </c>
      <c r="J8" s="59" t="s">
        <v>220</v>
      </c>
      <c r="K8" s="59" t="s">
        <v>117</v>
      </c>
      <c r="L8" s="59" t="s">
        <v>223</v>
      </c>
      <c r="M8" s="59" t="s">
        <v>112</v>
      </c>
      <c r="N8" s="59" t="s">
        <v>23</v>
      </c>
      <c r="O8" s="59" t="s">
        <v>126</v>
      </c>
      <c r="P8" s="59" t="s">
        <v>44</v>
      </c>
      <c r="Q8" s="59" t="s">
        <v>152</v>
      </c>
      <c r="R8" s="59" t="s">
        <v>4</v>
      </c>
      <c r="S8" s="59" t="s">
        <v>135</v>
      </c>
      <c r="T8" s="100" t="s">
        <v>38</v>
      </c>
    </row>
    <row r="9" spans="1:20" ht="15" customHeight="1">
      <c r="A9" s="80" t="s">
        <v>243</v>
      </c>
      <c r="B9" s="82" t="s">
        <v>243</v>
      </c>
      <c r="C9" s="82" t="s">
        <v>243</v>
      </c>
      <c r="D9" s="108" t="s">
        <v>79</v>
      </c>
      <c r="E9" s="61">
        <v>42.99</v>
      </c>
      <c r="F9" s="61">
        <v>0</v>
      </c>
      <c r="G9" s="61">
        <v>42.99</v>
      </c>
      <c r="H9" s="61">
        <v>968.63</v>
      </c>
      <c r="I9" s="61">
        <v>665.63</v>
      </c>
      <c r="J9" s="61">
        <v>303</v>
      </c>
      <c r="K9" s="61">
        <v>999.23</v>
      </c>
      <c r="L9" s="61">
        <v>665.63</v>
      </c>
      <c r="M9" s="61">
        <v>580.86</v>
      </c>
      <c r="N9" s="61">
        <v>84.77</v>
      </c>
      <c r="O9" s="61">
        <v>333.6</v>
      </c>
      <c r="P9" s="61">
        <v>12.39</v>
      </c>
      <c r="Q9" s="61">
        <v>0</v>
      </c>
      <c r="R9" s="61">
        <v>12.39</v>
      </c>
      <c r="S9" s="61">
        <v>12.39</v>
      </c>
      <c r="T9" s="68">
        <v>0</v>
      </c>
    </row>
    <row r="10" spans="1:20" ht="15" customHeight="1">
      <c r="A10" s="128" t="s">
        <v>304</v>
      </c>
      <c r="B10" s="129" t="s">
        <v>243</v>
      </c>
      <c r="C10" s="129" t="s">
        <v>243</v>
      </c>
      <c r="D10" s="87" t="s">
        <v>305</v>
      </c>
      <c r="E10" s="61">
        <v>42.99</v>
      </c>
      <c r="F10" s="61">
        <v>0</v>
      </c>
      <c r="G10" s="61">
        <v>42.99</v>
      </c>
      <c r="H10" s="61">
        <v>832.82</v>
      </c>
      <c r="I10" s="61">
        <v>529.82</v>
      </c>
      <c r="J10" s="61">
        <v>303</v>
      </c>
      <c r="K10" s="61">
        <v>863.42</v>
      </c>
      <c r="L10" s="61">
        <v>529.82</v>
      </c>
      <c r="M10" s="61">
        <v>459.46</v>
      </c>
      <c r="N10" s="61">
        <v>70.36</v>
      </c>
      <c r="O10" s="61">
        <v>333.6</v>
      </c>
      <c r="P10" s="61">
        <v>12.39</v>
      </c>
      <c r="Q10" s="61">
        <v>0</v>
      </c>
      <c r="R10" s="61">
        <v>12.39</v>
      </c>
      <c r="S10" s="61">
        <v>12.39</v>
      </c>
      <c r="T10" s="68">
        <v>0</v>
      </c>
    </row>
    <row r="11" spans="1:20" ht="15" customHeight="1">
      <c r="A11" s="128" t="s">
        <v>306</v>
      </c>
      <c r="B11" s="129" t="s">
        <v>243</v>
      </c>
      <c r="C11" s="129" t="s">
        <v>243</v>
      </c>
      <c r="D11" s="87" t="s">
        <v>307</v>
      </c>
      <c r="E11" s="61">
        <v>42.99</v>
      </c>
      <c r="F11" s="61">
        <v>0</v>
      </c>
      <c r="G11" s="61">
        <v>42.99</v>
      </c>
      <c r="H11" s="61">
        <v>782.82</v>
      </c>
      <c r="I11" s="61">
        <v>529.82</v>
      </c>
      <c r="J11" s="61">
        <v>253</v>
      </c>
      <c r="K11" s="61">
        <v>813.42</v>
      </c>
      <c r="L11" s="61">
        <v>529.82</v>
      </c>
      <c r="M11" s="61">
        <v>459.46</v>
      </c>
      <c r="N11" s="61">
        <v>70.36</v>
      </c>
      <c r="O11" s="61">
        <v>283.6</v>
      </c>
      <c r="P11" s="61">
        <v>12.39</v>
      </c>
      <c r="Q11" s="61">
        <v>0</v>
      </c>
      <c r="R11" s="61">
        <v>12.39</v>
      </c>
      <c r="S11" s="61">
        <v>12.39</v>
      </c>
      <c r="T11" s="68">
        <v>0</v>
      </c>
    </row>
    <row r="12" spans="1:20" ht="15" customHeight="1">
      <c r="A12" s="128" t="s">
        <v>308</v>
      </c>
      <c r="B12" s="129" t="s">
        <v>243</v>
      </c>
      <c r="C12" s="129" t="s">
        <v>243</v>
      </c>
      <c r="D12" s="87" t="s">
        <v>309</v>
      </c>
      <c r="E12" s="61">
        <v>0</v>
      </c>
      <c r="F12" s="61">
        <v>0</v>
      </c>
      <c r="G12" s="61">
        <v>0</v>
      </c>
      <c r="H12" s="61">
        <v>203.66</v>
      </c>
      <c r="I12" s="61">
        <v>203.66</v>
      </c>
      <c r="J12" s="61">
        <v>0</v>
      </c>
      <c r="K12" s="61">
        <v>203.66</v>
      </c>
      <c r="L12" s="61">
        <v>203.66</v>
      </c>
      <c r="M12" s="61">
        <v>176.58</v>
      </c>
      <c r="N12" s="61">
        <v>27.08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8">
        <v>0</v>
      </c>
    </row>
    <row r="13" spans="1:20" ht="15" customHeight="1">
      <c r="A13" s="128" t="s">
        <v>310</v>
      </c>
      <c r="B13" s="129" t="s">
        <v>243</v>
      </c>
      <c r="C13" s="129" t="s">
        <v>243</v>
      </c>
      <c r="D13" s="87" t="s">
        <v>311</v>
      </c>
      <c r="E13" s="61">
        <v>0</v>
      </c>
      <c r="F13" s="61">
        <v>0</v>
      </c>
      <c r="G13" s="61">
        <v>0</v>
      </c>
      <c r="H13" s="61">
        <v>5</v>
      </c>
      <c r="I13" s="61">
        <v>0</v>
      </c>
      <c r="J13" s="61">
        <v>5</v>
      </c>
      <c r="K13" s="61">
        <v>5</v>
      </c>
      <c r="L13" s="61">
        <v>0</v>
      </c>
      <c r="M13" s="61">
        <v>0</v>
      </c>
      <c r="N13" s="61">
        <v>0</v>
      </c>
      <c r="O13" s="61">
        <v>5</v>
      </c>
      <c r="P13" s="61">
        <v>0</v>
      </c>
      <c r="Q13" s="61">
        <v>0</v>
      </c>
      <c r="R13" s="61">
        <v>0</v>
      </c>
      <c r="S13" s="61">
        <v>0</v>
      </c>
      <c r="T13" s="68">
        <v>0</v>
      </c>
    </row>
    <row r="14" spans="1:20" ht="15" customHeight="1">
      <c r="A14" s="128" t="s">
        <v>312</v>
      </c>
      <c r="B14" s="129" t="s">
        <v>243</v>
      </c>
      <c r="C14" s="129" t="s">
        <v>243</v>
      </c>
      <c r="D14" s="87" t="s">
        <v>313</v>
      </c>
      <c r="E14" s="61">
        <v>0</v>
      </c>
      <c r="F14" s="61">
        <v>0</v>
      </c>
      <c r="G14" s="61">
        <v>0</v>
      </c>
      <c r="H14" s="61">
        <v>12</v>
      </c>
      <c r="I14" s="61">
        <v>0</v>
      </c>
      <c r="J14" s="61">
        <v>12</v>
      </c>
      <c r="K14" s="61">
        <v>12</v>
      </c>
      <c r="L14" s="61">
        <v>0</v>
      </c>
      <c r="M14" s="61">
        <v>0</v>
      </c>
      <c r="N14" s="61">
        <v>0</v>
      </c>
      <c r="O14" s="61">
        <v>12</v>
      </c>
      <c r="P14" s="61">
        <v>0</v>
      </c>
      <c r="Q14" s="61">
        <v>0</v>
      </c>
      <c r="R14" s="61">
        <v>0</v>
      </c>
      <c r="S14" s="61">
        <v>0</v>
      </c>
      <c r="T14" s="68">
        <v>0</v>
      </c>
    </row>
    <row r="15" spans="1:20" ht="15" customHeight="1">
      <c r="A15" s="128" t="s">
        <v>314</v>
      </c>
      <c r="B15" s="129" t="s">
        <v>243</v>
      </c>
      <c r="C15" s="129" t="s">
        <v>243</v>
      </c>
      <c r="D15" s="87" t="s">
        <v>315</v>
      </c>
      <c r="E15" s="61">
        <v>0</v>
      </c>
      <c r="F15" s="61">
        <v>0</v>
      </c>
      <c r="G15" s="61">
        <v>0</v>
      </c>
      <c r="H15" s="61">
        <v>33.5</v>
      </c>
      <c r="I15" s="61">
        <v>0</v>
      </c>
      <c r="J15" s="61">
        <v>33.5</v>
      </c>
      <c r="K15" s="61">
        <v>33.5</v>
      </c>
      <c r="L15" s="61">
        <v>0</v>
      </c>
      <c r="M15" s="61">
        <v>0</v>
      </c>
      <c r="N15" s="61">
        <v>0</v>
      </c>
      <c r="O15" s="61">
        <v>33.5</v>
      </c>
      <c r="P15" s="61">
        <v>0</v>
      </c>
      <c r="Q15" s="61">
        <v>0</v>
      </c>
      <c r="R15" s="61">
        <v>0</v>
      </c>
      <c r="S15" s="61">
        <v>0</v>
      </c>
      <c r="T15" s="68">
        <v>0</v>
      </c>
    </row>
    <row r="16" spans="1:20" ht="15" customHeight="1">
      <c r="A16" s="128" t="s">
        <v>316</v>
      </c>
      <c r="B16" s="129" t="s">
        <v>243</v>
      </c>
      <c r="C16" s="129" t="s">
        <v>243</v>
      </c>
      <c r="D16" s="87" t="s">
        <v>317</v>
      </c>
      <c r="E16" s="61">
        <v>0</v>
      </c>
      <c r="F16" s="61">
        <v>0</v>
      </c>
      <c r="G16" s="61">
        <v>0</v>
      </c>
      <c r="H16" s="61">
        <v>311.17</v>
      </c>
      <c r="I16" s="61">
        <v>311.17</v>
      </c>
      <c r="J16" s="61">
        <v>0</v>
      </c>
      <c r="K16" s="61">
        <v>311.17</v>
      </c>
      <c r="L16" s="61">
        <v>311.17</v>
      </c>
      <c r="M16" s="61">
        <v>282.19</v>
      </c>
      <c r="N16" s="61">
        <v>28.98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8">
        <v>0</v>
      </c>
    </row>
    <row r="17" spans="1:20" ht="15" customHeight="1">
      <c r="A17" s="128" t="s">
        <v>318</v>
      </c>
      <c r="B17" s="129" t="s">
        <v>243</v>
      </c>
      <c r="C17" s="129" t="s">
        <v>243</v>
      </c>
      <c r="D17" s="87" t="s">
        <v>319</v>
      </c>
      <c r="E17" s="61">
        <v>42.99</v>
      </c>
      <c r="F17" s="61">
        <v>0</v>
      </c>
      <c r="G17" s="61">
        <v>42.99</v>
      </c>
      <c r="H17" s="61">
        <v>217.5</v>
      </c>
      <c r="I17" s="61">
        <v>15</v>
      </c>
      <c r="J17" s="61">
        <v>202.5</v>
      </c>
      <c r="K17" s="61">
        <v>248.1</v>
      </c>
      <c r="L17" s="61">
        <v>15</v>
      </c>
      <c r="M17" s="61">
        <v>0.7</v>
      </c>
      <c r="N17" s="61">
        <v>14.3</v>
      </c>
      <c r="O17" s="61">
        <v>233.1</v>
      </c>
      <c r="P17" s="61">
        <v>12.39</v>
      </c>
      <c r="Q17" s="61">
        <v>0</v>
      </c>
      <c r="R17" s="61">
        <v>12.39</v>
      </c>
      <c r="S17" s="61">
        <v>12.39</v>
      </c>
      <c r="T17" s="68">
        <v>0</v>
      </c>
    </row>
    <row r="18" spans="1:20" ht="15" customHeight="1">
      <c r="A18" s="128" t="s">
        <v>320</v>
      </c>
      <c r="B18" s="129" t="s">
        <v>243</v>
      </c>
      <c r="C18" s="129" t="s">
        <v>243</v>
      </c>
      <c r="D18" s="87" t="s">
        <v>321</v>
      </c>
      <c r="E18" s="61">
        <v>0</v>
      </c>
      <c r="F18" s="61">
        <v>0</v>
      </c>
      <c r="G18" s="61">
        <v>0</v>
      </c>
      <c r="H18" s="61">
        <v>50</v>
      </c>
      <c r="I18" s="61">
        <v>0</v>
      </c>
      <c r="J18" s="61">
        <v>50</v>
      </c>
      <c r="K18" s="61">
        <v>50</v>
      </c>
      <c r="L18" s="61">
        <v>0</v>
      </c>
      <c r="M18" s="61">
        <v>0</v>
      </c>
      <c r="N18" s="61">
        <v>0</v>
      </c>
      <c r="O18" s="61">
        <v>50</v>
      </c>
      <c r="P18" s="61">
        <v>0</v>
      </c>
      <c r="Q18" s="61">
        <v>0</v>
      </c>
      <c r="R18" s="61">
        <v>0</v>
      </c>
      <c r="S18" s="61">
        <v>0</v>
      </c>
      <c r="T18" s="68">
        <v>0</v>
      </c>
    </row>
    <row r="19" spans="1:20" ht="15" customHeight="1">
      <c r="A19" s="128" t="s">
        <v>322</v>
      </c>
      <c r="B19" s="129" t="s">
        <v>243</v>
      </c>
      <c r="C19" s="129" t="s">
        <v>243</v>
      </c>
      <c r="D19" s="87" t="s">
        <v>323</v>
      </c>
      <c r="E19" s="61">
        <v>0</v>
      </c>
      <c r="F19" s="61">
        <v>0</v>
      </c>
      <c r="G19" s="61">
        <v>0</v>
      </c>
      <c r="H19" s="61">
        <v>50</v>
      </c>
      <c r="I19" s="61">
        <v>0</v>
      </c>
      <c r="J19" s="61">
        <v>50</v>
      </c>
      <c r="K19" s="61">
        <v>50</v>
      </c>
      <c r="L19" s="61">
        <v>0</v>
      </c>
      <c r="M19" s="61">
        <v>0</v>
      </c>
      <c r="N19" s="61">
        <v>0</v>
      </c>
      <c r="O19" s="61">
        <v>50</v>
      </c>
      <c r="P19" s="61">
        <v>0</v>
      </c>
      <c r="Q19" s="61">
        <v>0</v>
      </c>
      <c r="R19" s="61">
        <v>0</v>
      </c>
      <c r="S19" s="61">
        <v>0</v>
      </c>
      <c r="T19" s="68">
        <v>0</v>
      </c>
    </row>
    <row r="20" spans="1:20" ht="15" customHeight="1">
      <c r="A20" s="128" t="s">
        <v>324</v>
      </c>
      <c r="B20" s="129" t="s">
        <v>243</v>
      </c>
      <c r="C20" s="129" t="s">
        <v>243</v>
      </c>
      <c r="D20" s="87" t="s">
        <v>325</v>
      </c>
      <c r="E20" s="61">
        <v>0</v>
      </c>
      <c r="F20" s="61">
        <v>0</v>
      </c>
      <c r="G20" s="61">
        <v>0</v>
      </c>
      <c r="H20" s="61">
        <v>79.85</v>
      </c>
      <c r="I20" s="61">
        <v>79.85</v>
      </c>
      <c r="J20" s="61">
        <v>0</v>
      </c>
      <c r="K20" s="61">
        <v>79.85</v>
      </c>
      <c r="L20" s="61">
        <v>79.85</v>
      </c>
      <c r="M20" s="61">
        <v>75.44</v>
      </c>
      <c r="N20" s="61">
        <v>4.41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8">
        <v>0</v>
      </c>
    </row>
    <row r="21" spans="1:20" ht="15" customHeight="1">
      <c r="A21" s="128" t="s">
        <v>326</v>
      </c>
      <c r="B21" s="129" t="s">
        <v>243</v>
      </c>
      <c r="C21" s="129" t="s">
        <v>243</v>
      </c>
      <c r="D21" s="87" t="s">
        <v>327</v>
      </c>
      <c r="E21" s="61">
        <v>0</v>
      </c>
      <c r="F21" s="61">
        <v>0</v>
      </c>
      <c r="G21" s="61">
        <v>0</v>
      </c>
      <c r="H21" s="61">
        <v>79.85</v>
      </c>
      <c r="I21" s="61">
        <v>79.85</v>
      </c>
      <c r="J21" s="61">
        <v>0</v>
      </c>
      <c r="K21" s="61">
        <v>79.85</v>
      </c>
      <c r="L21" s="61">
        <v>79.85</v>
      </c>
      <c r="M21" s="61">
        <v>75.44</v>
      </c>
      <c r="N21" s="61">
        <v>4.41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8">
        <v>0</v>
      </c>
    </row>
    <row r="22" spans="1:20" ht="15" customHeight="1">
      <c r="A22" s="128" t="s">
        <v>328</v>
      </c>
      <c r="B22" s="129" t="s">
        <v>243</v>
      </c>
      <c r="C22" s="129" t="s">
        <v>243</v>
      </c>
      <c r="D22" s="87" t="s">
        <v>329</v>
      </c>
      <c r="E22" s="61">
        <v>0</v>
      </c>
      <c r="F22" s="61">
        <v>0</v>
      </c>
      <c r="G22" s="61">
        <v>0</v>
      </c>
      <c r="H22" s="61">
        <v>79.85</v>
      </c>
      <c r="I22" s="61">
        <v>79.85</v>
      </c>
      <c r="J22" s="61">
        <v>0</v>
      </c>
      <c r="K22" s="61">
        <v>79.85</v>
      </c>
      <c r="L22" s="61">
        <v>79.85</v>
      </c>
      <c r="M22" s="61">
        <v>75.44</v>
      </c>
      <c r="N22" s="61">
        <v>4.41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8">
        <v>0</v>
      </c>
    </row>
    <row r="23" spans="1:20" ht="15" customHeight="1">
      <c r="A23" s="128" t="s">
        <v>330</v>
      </c>
      <c r="B23" s="129" t="s">
        <v>243</v>
      </c>
      <c r="C23" s="129" t="s">
        <v>243</v>
      </c>
      <c r="D23" s="87" t="s">
        <v>331</v>
      </c>
      <c r="E23" s="61">
        <v>0</v>
      </c>
      <c r="F23" s="61">
        <v>0</v>
      </c>
      <c r="G23" s="61">
        <v>0</v>
      </c>
      <c r="H23" s="61">
        <v>10</v>
      </c>
      <c r="I23" s="61">
        <v>10</v>
      </c>
      <c r="J23" s="61">
        <v>0</v>
      </c>
      <c r="K23" s="61">
        <v>10</v>
      </c>
      <c r="L23" s="61">
        <v>10</v>
      </c>
      <c r="M23" s="61">
        <v>0</v>
      </c>
      <c r="N23" s="61">
        <v>10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8">
        <v>0</v>
      </c>
    </row>
    <row r="24" spans="1:20" ht="15" customHeight="1">
      <c r="A24" s="128" t="s">
        <v>332</v>
      </c>
      <c r="B24" s="129" t="s">
        <v>243</v>
      </c>
      <c r="C24" s="129" t="s">
        <v>243</v>
      </c>
      <c r="D24" s="87" t="s">
        <v>333</v>
      </c>
      <c r="E24" s="61">
        <v>0</v>
      </c>
      <c r="F24" s="61">
        <v>0</v>
      </c>
      <c r="G24" s="61">
        <v>0</v>
      </c>
      <c r="H24" s="61">
        <v>10</v>
      </c>
      <c r="I24" s="61">
        <v>10</v>
      </c>
      <c r="J24" s="61">
        <v>0</v>
      </c>
      <c r="K24" s="61">
        <v>10</v>
      </c>
      <c r="L24" s="61">
        <v>10</v>
      </c>
      <c r="M24" s="61">
        <v>0</v>
      </c>
      <c r="N24" s="61">
        <v>10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8">
        <v>0</v>
      </c>
    </row>
    <row r="25" spans="1:20" ht="15" customHeight="1">
      <c r="A25" s="128" t="s">
        <v>334</v>
      </c>
      <c r="B25" s="129" t="s">
        <v>243</v>
      </c>
      <c r="C25" s="129" t="s">
        <v>243</v>
      </c>
      <c r="D25" s="87" t="s">
        <v>335</v>
      </c>
      <c r="E25" s="61">
        <v>0</v>
      </c>
      <c r="F25" s="61">
        <v>0</v>
      </c>
      <c r="G25" s="61">
        <v>0</v>
      </c>
      <c r="H25" s="61">
        <v>10</v>
      </c>
      <c r="I25" s="61">
        <v>10</v>
      </c>
      <c r="J25" s="61">
        <v>0</v>
      </c>
      <c r="K25" s="61">
        <v>10</v>
      </c>
      <c r="L25" s="61">
        <v>10</v>
      </c>
      <c r="M25" s="61">
        <v>0</v>
      </c>
      <c r="N25" s="61">
        <v>10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8">
        <v>0</v>
      </c>
    </row>
    <row r="26" spans="1:20" ht="15" customHeight="1">
      <c r="A26" s="128" t="s">
        <v>336</v>
      </c>
      <c r="B26" s="129" t="s">
        <v>243</v>
      </c>
      <c r="C26" s="129" t="s">
        <v>243</v>
      </c>
      <c r="D26" s="87" t="s">
        <v>337</v>
      </c>
      <c r="E26" s="61">
        <v>0</v>
      </c>
      <c r="F26" s="61">
        <v>0</v>
      </c>
      <c r="G26" s="61">
        <v>0</v>
      </c>
      <c r="H26" s="61">
        <v>45.96</v>
      </c>
      <c r="I26" s="61">
        <v>45.96</v>
      </c>
      <c r="J26" s="61">
        <v>0</v>
      </c>
      <c r="K26" s="61">
        <v>45.96</v>
      </c>
      <c r="L26" s="61">
        <v>45.96</v>
      </c>
      <c r="M26" s="61">
        <v>45.96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8">
        <v>0</v>
      </c>
    </row>
    <row r="27" spans="1:20" ht="15" customHeight="1" thickBot="1">
      <c r="A27" s="128" t="s">
        <v>338</v>
      </c>
      <c r="B27" s="129" t="s">
        <v>243</v>
      </c>
      <c r="C27" s="129" t="s">
        <v>243</v>
      </c>
      <c r="D27" s="87" t="s">
        <v>339</v>
      </c>
      <c r="E27" s="61">
        <v>0</v>
      </c>
      <c r="F27" s="61">
        <v>0</v>
      </c>
      <c r="G27" s="61">
        <v>0</v>
      </c>
      <c r="H27" s="61">
        <v>45.96</v>
      </c>
      <c r="I27" s="61">
        <v>45.96</v>
      </c>
      <c r="J27" s="61">
        <v>0</v>
      </c>
      <c r="K27" s="61">
        <v>45.96</v>
      </c>
      <c r="L27" s="61">
        <v>45.96</v>
      </c>
      <c r="M27" s="61">
        <v>45.96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8">
        <v>0</v>
      </c>
    </row>
    <row r="28" spans="1:20" ht="15" customHeight="1" thickBot="1">
      <c r="A28" s="126" t="s">
        <v>340</v>
      </c>
      <c r="B28" s="127" t="s">
        <v>243</v>
      </c>
      <c r="C28" s="127" t="s">
        <v>243</v>
      </c>
      <c r="D28" s="88" t="s">
        <v>341</v>
      </c>
      <c r="E28" s="73">
        <v>0</v>
      </c>
      <c r="F28" s="73">
        <v>0</v>
      </c>
      <c r="G28" s="73">
        <v>0</v>
      </c>
      <c r="H28" s="73">
        <v>45.96</v>
      </c>
      <c r="I28" s="73">
        <v>45.96</v>
      </c>
      <c r="J28" s="73">
        <v>0</v>
      </c>
      <c r="K28" s="73">
        <v>45.96</v>
      </c>
      <c r="L28" s="73">
        <v>45.96</v>
      </c>
      <c r="M28" s="73">
        <v>45.96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5">
        <v>0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</sheetData>
  <sheetProtection/>
  <mergeCells count="47">
    <mergeCell ref="P4:T4"/>
    <mergeCell ref="H4:J4"/>
    <mergeCell ref="K4:O4"/>
    <mergeCell ref="A4:D4"/>
    <mergeCell ref="E4:G4"/>
    <mergeCell ref="I5:I7"/>
    <mergeCell ref="R5:T5"/>
    <mergeCell ref="L6:L7"/>
    <mergeCell ref="M6:M7"/>
    <mergeCell ref="N6:N7"/>
    <mergeCell ref="R6:R7"/>
    <mergeCell ref="S6:S7"/>
    <mergeCell ref="T6:T7"/>
    <mergeCell ref="Q5:Q7"/>
    <mergeCell ref="E5:E7"/>
    <mergeCell ref="F5:F7"/>
    <mergeCell ref="G5:G7"/>
    <mergeCell ref="H5:H7"/>
    <mergeCell ref="A8:A9"/>
    <mergeCell ref="B8:B9"/>
    <mergeCell ref="C8:C9"/>
    <mergeCell ref="P5:P7"/>
    <mergeCell ref="L5:N5"/>
    <mergeCell ref="O5:O7"/>
    <mergeCell ref="J5:J7"/>
    <mergeCell ref="K5:K7"/>
    <mergeCell ref="A5:C7"/>
    <mergeCell ref="D5:D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6:C26"/>
    <mergeCell ref="A27:C27"/>
    <mergeCell ref="A28:C28"/>
    <mergeCell ref="A22:C22"/>
    <mergeCell ref="A23:C23"/>
    <mergeCell ref="A24:C24"/>
    <mergeCell ref="A25:C25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showZeros="0" view="pageBreakPreview" zoomScale="85" zoomScaleSheetLayoutView="85" zoomScalePageLayoutView="0" workbookViewId="0" topLeftCell="A1">
      <selection activeCell="E9" sqref="E9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1.00390625" style="0" bestFit="1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142" t="s">
        <v>296</v>
      </c>
      <c r="B1" s="142"/>
      <c r="C1" s="142"/>
      <c r="D1" s="142"/>
      <c r="E1" s="142"/>
    </row>
    <row r="2" spans="1:5" s="27" customFormat="1" ht="13.5">
      <c r="A2" s="23"/>
      <c r="B2" s="23"/>
      <c r="C2" s="26"/>
      <c r="D2" s="26"/>
      <c r="E2" s="25" t="s">
        <v>285</v>
      </c>
    </row>
    <row r="3" spans="1:5" ht="13.5">
      <c r="A3" s="22" t="s">
        <v>303</v>
      </c>
      <c r="B3" s="23"/>
      <c r="C3" s="24"/>
      <c r="D3" s="24"/>
      <c r="E3" s="25" t="s">
        <v>246</v>
      </c>
    </row>
    <row r="4" spans="1:5" ht="14.25" customHeight="1">
      <c r="A4" s="143" t="s">
        <v>251</v>
      </c>
      <c r="B4" s="143"/>
      <c r="C4" s="143" t="s">
        <v>247</v>
      </c>
      <c r="D4" s="143" t="s">
        <v>248</v>
      </c>
      <c r="E4" s="143" t="s">
        <v>249</v>
      </c>
    </row>
    <row r="5" spans="1:5" ht="12.75" customHeight="1">
      <c r="A5" s="143" t="s">
        <v>250</v>
      </c>
      <c r="B5" s="143" t="s">
        <v>215</v>
      </c>
      <c r="C5" s="143"/>
      <c r="D5" s="143"/>
      <c r="E5" s="143"/>
    </row>
    <row r="6" spans="1:5" ht="12.75" customHeight="1">
      <c r="A6" s="143"/>
      <c r="B6" s="143"/>
      <c r="C6" s="143"/>
      <c r="D6" s="143"/>
      <c r="E6" s="143"/>
    </row>
    <row r="7" spans="1:5" ht="12.75" customHeight="1">
      <c r="A7" s="143"/>
      <c r="B7" s="143"/>
      <c r="C7" s="143"/>
      <c r="D7" s="143"/>
      <c r="E7" s="143"/>
    </row>
    <row r="8" spans="1:5" ht="14.25" customHeight="1">
      <c r="A8" s="141" t="s">
        <v>24</v>
      </c>
      <c r="B8" s="141"/>
      <c r="C8" s="109">
        <v>1</v>
      </c>
      <c r="D8" s="109">
        <v>2</v>
      </c>
      <c r="E8" s="109">
        <v>3</v>
      </c>
    </row>
    <row r="9" spans="1:5" ht="14.25" customHeight="1">
      <c r="A9" s="141" t="s">
        <v>344</v>
      </c>
      <c r="B9" s="141"/>
      <c r="C9" s="110">
        <f>SUM(C10:C95)</f>
        <v>665.63</v>
      </c>
      <c r="D9" s="110">
        <f>SUM(D10:D95)</f>
        <v>580.86</v>
      </c>
      <c r="E9" s="110">
        <f>SUM(E10:E95)</f>
        <v>84.77</v>
      </c>
    </row>
    <row r="10" spans="1:5" ht="13.5">
      <c r="A10" s="111">
        <v>30101</v>
      </c>
      <c r="B10" s="112" t="s">
        <v>57</v>
      </c>
      <c r="C10" s="113">
        <f>D10+E10</f>
        <v>237.06</v>
      </c>
      <c r="D10" s="114">
        <v>237.06</v>
      </c>
      <c r="E10" s="115"/>
    </row>
    <row r="11" spans="1:5" ht="13.5">
      <c r="A11" s="111">
        <v>30102</v>
      </c>
      <c r="B11" s="112" t="s">
        <v>111</v>
      </c>
      <c r="C11" s="113">
        <f aca="true" t="shared" si="0" ref="C11:C74">D11+E11</f>
        <v>111.84</v>
      </c>
      <c r="D11" s="114">
        <v>111.84</v>
      </c>
      <c r="E11" s="115"/>
    </row>
    <row r="12" spans="1:5" ht="13.5">
      <c r="A12" s="111">
        <v>30103</v>
      </c>
      <c r="B12" s="112" t="s">
        <v>40</v>
      </c>
      <c r="C12" s="113">
        <f t="shared" si="0"/>
        <v>0</v>
      </c>
      <c r="D12" s="114">
        <v>0</v>
      </c>
      <c r="E12" s="115"/>
    </row>
    <row r="13" spans="1:5" ht="13.5">
      <c r="A13" s="111">
        <v>30104</v>
      </c>
      <c r="B13" s="112" t="s">
        <v>163</v>
      </c>
      <c r="C13" s="113">
        <f t="shared" si="0"/>
        <v>33.67</v>
      </c>
      <c r="D13" s="114">
        <v>33.67</v>
      </c>
      <c r="E13" s="115"/>
    </row>
    <row r="14" spans="1:5" ht="13.5">
      <c r="A14" s="111">
        <v>30106</v>
      </c>
      <c r="B14" s="112" t="s">
        <v>74</v>
      </c>
      <c r="C14" s="113">
        <f t="shared" si="0"/>
        <v>0</v>
      </c>
      <c r="D14" s="114">
        <v>0</v>
      </c>
      <c r="E14" s="115"/>
    </row>
    <row r="15" spans="1:5" ht="13.5">
      <c r="A15" s="111">
        <v>30107</v>
      </c>
      <c r="B15" s="112" t="s">
        <v>214</v>
      </c>
      <c r="C15" s="113">
        <f t="shared" si="0"/>
        <v>41.35</v>
      </c>
      <c r="D15" s="114">
        <v>41.35</v>
      </c>
      <c r="E15" s="115"/>
    </row>
    <row r="16" spans="1:5" ht="14.25">
      <c r="A16" s="116">
        <v>30108</v>
      </c>
      <c r="B16" s="117" t="s">
        <v>161</v>
      </c>
      <c r="C16" s="113">
        <f t="shared" si="0"/>
        <v>0</v>
      </c>
      <c r="D16" s="114">
        <v>0</v>
      </c>
      <c r="E16" s="118"/>
    </row>
    <row r="17" spans="1:5" ht="14.25">
      <c r="A17" s="116">
        <v>30109</v>
      </c>
      <c r="B17" s="117" t="s">
        <v>201</v>
      </c>
      <c r="C17" s="113">
        <f t="shared" si="0"/>
        <v>0</v>
      </c>
      <c r="D17" s="114">
        <v>0</v>
      </c>
      <c r="E17" s="118"/>
    </row>
    <row r="18" spans="1:5" ht="14.25">
      <c r="A18" s="116">
        <v>30199</v>
      </c>
      <c r="B18" s="117" t="s">
        <v>92</v>
      </c>
      <c r="C18" s="113">
        <f t="shared" si="0"/>
        <v>8.34</v>
      </c>
      <c r="D18" s="114">
        <v>8.34</v>
      </c>
      <c r="E18" s="118"/>
    </row>
    <row r="19" spans="1:5" ht="14.25">
      <c r="A19" s="116">
        <v>30201</v>
      </c>
      <c r="B19" s="117" t="s">
        <v>206</v>
      </c>
      <c r="C19" s="113">
        <f t="shared" si="0"/>
        <v>11.02</v>
      </c>
      <c r="D19" s="118"/>
      <c r="E19" s="114">
        <v>11.02</v>
      </c>
    </row>
    <row r="20" spans="1:5" ht="14.25">
      <c r="A20" s="116">
        <v>30202</v>
      </c>
      <c r="B20" s="117" t="s">
        <v>87</v>
      </c>
      <c r="C20" s="113">
        <f t="shared" si="0"/>
        <v>0.04</v>
      </c>
      <c r="D20" s="118"/>
      <c r="E20" s="114">
        <v>0.04</v>
      </c>
    </row>
    <row r="21" spans="1:5" ht="14.25">
      <c r="A21" s="116">
        <v>30203</v>
      </c>
      <c r="B21" s="117" t="s">
        <v>26</v>
      </c>
      <c r="C21" s="113">
        <f t="shared" si="0"/>
        <v>0</v>
      </c>
      <c r="D21" s="118"/>
      <c r="E21" s="114">
        <v>0</v>
      </c>
    </row>
    <row r="22" spans="1:5" ht="14.25">
      <c r="A22" s="116">
        <v>30204</v>
      </c>
      <c r="B22" s="117" t="s">
        <v>55</v>
      </c>
      <c r="C22" s="113">
        <f t="shared" si="0"/>
        <v>0.03</v>
      </c>
      <c r="D22" s="118"/>
      <c r="E22" s="114">
        <v>0.03</v>
      </c>
    </row>
    <row r="23" spans="1:5" ht="14.25">
      <c r="A23" s="116">
        <v>30205</v>
      </c>
      <c r="B23" s="117" t="s">
        <v>105</v>
      </c>
      <c r="C23" s="113">
        <f t="shared" si="0"/>
        <v>0</v>
      </c>
      <c r="D23" s="118"/>
      <c r="E23" s="114">
        <v>0</v>
      </c>
    </row>
    <row r="24" spans="1:5" ht="14.25">
      <c r="A24" s="116">
        <v>30206</v>
      </c>
      <c r="B24" s="117" t="s">
        <v>221</v>
      </c>
      <c r="C24" s="113">
        <f t="shared" si="0"/>
        <v>0</v>
      </c>
      <c r="D24" s="118"/>
      <c r="E24" s="114">
        <v>0</v>
      </c>
    </row>
    <row r="25" spans="1:5" ht="14.25">
      <c r="A25" s="116">
        <v>30207</v>
      </c>
      <c r="B25" s="117" t="s">
        <v>202</v>
      </c>
      <c r="C25" s="113">
        <f t="shared" si="0"/>
        <v>7.59</v>
      </c>
      <c r="D25" s="118"/>
      <c r="E25" s="114">
        <v>7.59</v>
      </c>
    </row>
    <row r="26" spans="1:5" ht="14.25">
      <c r="A26" s="116">
        <v>30208</v>
      </c>
      <c r="B26" s="117" t="s">
        <v>173</v>
      </c>
      <c r="C26" s="113">
        <f t="shared" si="0"/>
        <v>15.75</v>
      </c>
      <c r="D26" s="118"/>
      <c r="E26" s="114">
        <v>15.75</v>
      </c>
    </row>
    <row r="27" spans="1:5" ht="14.25">
      <c r="A27" s="116">
        <v>30209</v>
      </c>
      <c r="B27" s="117" t="s">
        <v>54</v>
      </c>
      <c r="C27" s="113">
        <f t="shared" si="0"/>
        <v>0.41</v>
      </c>
      <c r="D27" s="118"/>
      <c r="E27" s="114">
        <v>0.41</v>
      </c>
    </row>
    <row r="28" spans="1:5" ht="14.25">
      <c r="A28" s="116">
        <v>30211</v>
      </c>
      <c r="B28" s="117" t="s">
        <v>11</v>
      </c>
      <c r="C28" s="113">
        <f t="shared" si="0"/>
        <v>5.95</v>
      </c>
      <c r="D28" s="118"/>
      <c r="E28" s="114">
        <v>5.95</v>
      </c>
    </row>
    <row r="29" spans="1:5" ht="14.25">
      <c r="A29" s="116">
        <v>30212</v>
      </c>
      <c r="B29" s="117" t="s">
        <v>194</v>
      </c>
      <c r="C29" s="113">
        <f t="shared" si="0"/>
        <v>0</v>
      </c>
      <c r="D29" s="118"/>
      <c r="E29" s="114">
        <v>0</v>
      </c>
    </row>
    <row r="30" spans="1:5" ht="14.25">
      <c r="A30" s="116">
        <v>30213</v>
      </c>
      <c r="B30" s="117" t="s">
        <v>8</v>
      </c>
      <c r="C30" s="113">
        <f t="shared" si="0"/>
        <v>0</v>
      </c>
      <c r="D30" s="118"/>
      <c r="E30" s="114">
        <v>0</v>
      </c>
    </row>
    <row r="31" spans="1:5" ht="14.25">
      <c r="A31" s="116">
        <v>30214</v>
      </c>
      <c r="B31" s="117" t="s">
        <v>169</v>
      </c>
      <c r="C31" s="113">
        <f t="shared" si="0"/>
        <v>0</v>
      </c>
      <c r="D31" s="118"/>
      <c r="E31" s="114">
        <v>0</v>
      </c>
    </row>
    <row r="32" spans="1:5" ht="14.25">
      <c r="A32" s="116">
        <v>30215</v>
      </c>
      <c r="B32" s="117" t="s">
        <v>59</v>
      </c>
      <c r="C32" s="113">
        <f t="shared" si="0"/>
        <v>4.33</v>
      </c>
      <c r="D32" s="118"/>
      <c r="E32" s="114">
        <v>4.33</v>
      </c>
    </row>
    <row r="33" spans="1:5" ht="14.25">
      <c r="A33" s="116">
        <v>30216</v>
      </c>
      <c r="B33" s="117" t="s">
        <v>186</v>
      </c>
      <c r="C33" s="113">
        <f t="shared" si="0"/>
        <v>11.6</v>
      </c>
      <c r="D33" s="118"/>
      <c r="E33" s="114">
        <v>11.6</v>
      </c>
    </row>
    <row r="34" spans="1:5" ht="14.25">
      <c r="A34" s="116">
        <v>30217</v>
      </c>
      <c r="B34" s="117" t="s">
        <v>164</v>
      </c>
      <c r="C34" s="113">
        <f t="shared" si="0"/>
        <v>0.19</v>
      </c>
      <c r="D34" s="118"/>
      <c r="E34" s="114">
        <v>0.19</v>
      </c>
    </row>
    <row r="35" spans="1:5" ht="14.25">
      <c r="A35" s="116">
        <v>30218</v>
      </c>
      <c r="B35" s="117" t="s">
        <v>227</v>
      </c>
      <c r="C35" s="113">
        <f t="shared" si="0"/>
        <v>0</v>
      </c>
      <c r="D35" s="118"/>
      <c r="E35" s="114">
        <v>0</v>
      </c>
    </row>
    <row r="36" spans="1:5" ht="14.25">
      <c r="A36" s="116">
        <v>30224</v>
      </c>
      <c r="B36" s="117" t="s">
        <v>131</v>
      </c>
      <c r="C36" s="113">
        <f t="shared" si="0"/>
        <v>0</v>
      </c>
      <c r="D36" s="118"/>
      <c r="E36" s="114">
        <v>0</v>
      </c>
    </row>
    <row r="37" spans="1:5" ht="14.25">
      <c r="A37" s="116">
        <v>30225</v>
      </c>
      <c r="B37" s="117" t="s">
        <v>49</v>
      </c>
      <c r="C37" s="113">
        <f t="shared" si="0"/>
        <v>0</v>
      </c>
      <c r="D37" s="118"/>
      <c r="E37" s="114">
        <v>0</v>
      </c>
    </row>
    <row r="38" spans="1:5" ht="14.25">
      <c r="A38" s="116">
        <v>30226</v>
      </c>
      <c r="B38" s="117" t="s">
        <v>171</v>
      </c>
      <c r="C38" s="113">
        <f t="shared" si="0"/>
        <v>4.11</v>
      </c>
      <c r="D38" s="118"/>
      <c r="E38" s="114">
        <v>4.11</v>
      </c>
    </row>
    <row r="39" spans="1:5" ht="14.25">
      <c r="A39" s="116">
        <v>30227</v>
      </c>
      <c r="B39" s="117" t="s">
        <v>85</v>
      </c>
      <c r="C39" s="113">
        <f t="shared" si="0"/>
        <v>0</v>
      </c>
      <c r="D39" s="118"/>
      <c r="E39" s="114">
        <v>0</v>
      </c>
    </row>
    <row r="40" spans="1:5" ht="14.25">
      <c r="A40" s="116">
        <v>30228</v>
      </c>
      <c r="B40" s="117" t="s">
        <v>160</v>
      </c>
      <c r="C40" s="113">
        <f t="shared" si="0"/>
        <v>0</v>
      </c>
      <c r="D40" s="118"/>
      <c r="E40" s="114">
        <v>0</v>
      </c>
    </row>
    <row r="41" spans="1:5" ht="14.25">
      <c r="A41" s="116">
        <v>30229</v>
      </c>
      <c r="B41" s="117" t="s">
        <v>150</v>
      </c>
      <c r="C41" s="113">
        <f t="shared" si="0"/>
        <v>0</v>
      </c>
      <c r="D41" s="118"/>
      <c r="E41" s="114">
        <v>0</v>
      </c>
    </row>
    <row r="42" spans="1:5" ht="14.25">
      <c r="A42" s="116">
        <v>30231</v>
      </c>
      <c r="B42" s="117" t="s">
        <v>36</v>
      </c>
      <c r="C42" s="113">
        <f t="shared" si="0"/>
        <v>10.34</v>
      </c>
      <c r="D42" s="118"/>
      <c r="E42" s="114">
        <v>10.34</v>
      </c>
    </row>
    <row r="43" spans="1:5" ht="14.25">
      <c r="A43" s="116">
        <v>30239</v>
      </c>
      <c r="B43" s="117" t="s">
        <v>154</v>
      </c>
      <c r="C43" s="113">
        <f t="shared" si="0"/>
        <v>8.88</v>
      </c>
      <c r="D43" s="118"/>
      <c r="E43" s="114">
        <v>8.88</v>
      </c>
    </row>
    <row r="44" spans="1:5" ht="14.25">
      <c r="A44" s="116">
        <v>30240</v>
      </c>
      <c r="B44" s="117" t="s">
        <v>82</v>
      </c>
      <c r="C44" s="113">
        <f t="shared" si="0"/>
        <v>0</v>
      </c>
      <c r="D44" s="118"/>
      <c r="E44" s="114">
        <v>0</v>
      </c>
    </row>
    <row r="45" spans="1:5" ht="14.25">
      <c r="A45" s="116">
        <v>30299</v>
      </c>
      <c r="B45" s="117" t="s">
        <v>95</v>
      </c>
      <c r="C45" s="113">
        <f t="shared" si="0"/>
        <v>2.53</v>
      </c>
      <c r="D45" s="118"/>
      <c r="E45" s="114">
        <v>2.53</v>
      </c>
    </row>
    <row r="46" spans="1:5" ht="14.25">
      <c r="A46" s="116">
        <v>30301</v>
      </c>
      <c r="B46" s="117" t="s">
        <v>104</v>
      </c>
      <c r="C46" s="113">
        <f t="shared" si="0"/>
        <v>0</v>
      </c>
      <c r="D46" s="114">
        <v>0</v>
      </c>
      <c r="E46" s="118"/>
    </row>
    <row r="47" spans="1:5" ht="14.25">
      <c r="A47" s="116">
        <v>30302</v>
      </c>
      <c r="B47" s="117" t="s">
        <v>94</v>
      </c>
      <c r="C47" s="113">
        <f t="shared" si="0"/>
        <v>82.27</v>
      </c>
      <c r="D47" s="114">
        <v>82.27</v>
      </c>
      <c r="E47" s="118"/>
    </row>
    <row r="48" spans="1:5" ht="14.25">
      <c r="A48" s="116">
        <v>30303</v>
      </c>
      <c r="B48" s="117" t="s">
        <v>103</v>
      </c>
      <c r="C48" s="113">
        <f t="shared" si="0"/>
        <v>0</v>
      </c>
      <c r="D48" s="114">
        <v>0</v>
      </c>
      <c r="E48" s="118"/>
    </row>
    <row r="49" spans="1:5" ht="14.25">
      <c r="A49" s="116">
        <v>30304</v>
      </c>
      <c r="B49" s="117" t="s">
        <v>159</v>
      </c>
      <c r="C49" s="113">
        <f t="shared" si="0"/>
        <v>16.31</v>
      </c>
      <c r="D49" s="114">
        <v>16.31</v>
      </c>
      <c r="E49" s="118"/>
    </row>
    <row r="50" spans="1:5" ht="14.25">
      <c r="A50" s="116">
        <v>30305</v>
      </c>
      <c r="B50" s="117" t="s">
        <v>118</v>
      </c>
      <c r="C50" s="113">
        <f t="shared" si="0"/>
        <v>2.86</v>
      </c>
      <c r="D50" s="114">
        <v>2.86</v>
      </c>
      <c r="E50" s="118"/>
    </row>
    <row r="51" spans="1:5" ht="14.25">
      <c r="A51" s="116">
        <v>30306</v>
      </c>
      <c r="B51" s="117" t="s">
        <v>90</v>
      </c>
      <c r="C51" s="113">
        <f t="shared" si="0"/>
        <v>0</v>
      </c>
      <c r="D51" s="114">
        <v>0</v>
      </c>
      <c r="E51" s="118"/>
    </row>
    <row r="52" spans="1:5" ht="14.25">
      <c r="A52" s="116">
        <v>30307</v>
      </c>
      <c r="B52" s="117" t="s">
        <v>157</v>
      </c>
      <c r="C52" s="113">
        <f t="shared" si="0"/>
        <v>0</v>
      </c>
      <c r="D52" s="114">
        <v>0</v>
      </c>
      <c r="E52" s="118"/>
    </row>
    <row r="53" spans="1:5" ht="14.25">
      <c r="A53" s="116">
        <v>30308</v>
      </c>
      <c r="B53" s="117" t="s">
        <v>195</v>
      </c>
      <c r="C53" s="113">
        <f t="shared" si="0"/>
        <v>0</v>
      </c>
      <c r="D53" s="114">
        <v>0</v>
      </c>
      <c r="E53" s="118"/>
    </row>
    <row r="54" spans="1:5" ht="14.25">
      <c r="A54" s="116">
        <v>30309</v>
      </c>
      <c r="B54" s="117" t="s">
        <v>148</v>
      </c>
      <c r="C54" s="113">
        <f t="shared" si="0"/>
        <v>0</v>
      </c>
      <c r="D54" s="114">
        <v>0</v>
      </c>
      <c r="E54" s="118"/>
    </row>
    <row r="55" spans="1:5" ht="14.25">
      <c r="A55" s="116">
        <v>30310</v>
      </c>
      <c r="B55" s="117" t="s">
        <v>121</v>
      </c>
      <c r="C55" s="113">
        <f t="shared" si="0"/>
        <v>0</v>
      </c>
      <c r="D55" s="114">
        <v>0</v>
      </c>
      <c r="E55" s="118"/>
    </row>
    <row r="56" spans="1:5" ht="14.25">
      <c r="A56" s="116">
        <v>30311</v>
      </c>
      <c r="B56" s="117" t="s">
        <v>5</v>
      </c>
      <c r="C56" s="113">
        <f t="shared" si="0"/>
        <v>45.95</v>
      </c>
      <c r="D56" s="114">
        <v>45.95</v>
      </c>
      <c r="E56" s="118"/>
    </row>
    <row r="57" spans="1:5" ht="14.25">
      <c r="A57" s="116">
        <v>30312</v>
      </c>
      <c r="B57" s="117" t="s">
        <v>197</v>
      </c>
      <c r="C57" s="113">
        <f t="shared" si="0"/>
        <v>0</v>
      </c>
      <c r="D57" s="114">
        <v>0</v>
      </c>
      <c r="E57" s="118"/>
    </row>
    <row r="58" spans="1:5" ht="14.25">
      <c r="A58" s="116">
        <v>30313</v>
      </c>
      <c r="B58" s="117" t="s">
        <v>16</v>
      </c>
      <c r="C58" s="113">
        <f t="shared" si="0"/>
        <v>0</v>
      </c>
      <c r="D58" s="114">
        <v>0</v>
      </c>
      <c r="E58" s="118"/>
    </row>
    <row r="59" spans="1:5" ht="14.25">
      <c r="A59" s="116">
        <v>30314</v>
      </c>
      <c r="B59" s="117" t="s">
        <v>208</v>
      </c>
      <c r="C59" s="113">
        <f t="shared" si="0"/>
        <v>0</v>
      </c>
      <c r="D59" s="114">
        <v>0</v>
      </c>
      <c r="E59" s="118"/>
    </row>
    <row r="60" spans="1:5" ht="14.25">
      <c r="A60" s="116">
        <v>30315</v>
      </c>
      <c r="B60" s="117" t="s">
        <v>172</v>
      </c>
      <c r="C60" s="113">
        <f t="shared" si="0"/>
        <v>0</v>
      </c>
      <c r="D60" s="114">
        <v>0</v>
      </c>
      <c r="E60" s="118"/>
    </row>
    <row r="61" spans="1:5" ht="14.25">
      <c r="A61" s="116">
        <v>30399</v>
      </c>
      <c r="B61" s="117" t="s">
        <v>51</v>
      </c>
      <c r="C61" s="113">
        <f t="shared" si="0"/>
        <v>1.21</v>
      </c>
      <c r="D61" s="114">
        <v>1.21</v>
      </c>
      <c r="E61" s="118"/>
    </row>
    <row r="62" spans="1:5" ht="14.25">
      <c r="A62" s="116">
        <v>30901</v>
      </c>
      <c r="B62" s="117" t="s">
        <v>124</v>
      </c>
      <c r="C62" s="113">
        <f t="shared" si="0"/>
        <v>0</v>
      </c>
      <c r="D62" s="118"/>
      <c r="E62" s="114"/>
    </row>
    <row r="63" spans="1:5" ht="14.25">
      <c r="A63" s="116">
        <v>30902</v>
      </c>
      <c r="B63" s="117" t="s">
        <v>140</v>
      </c>
      <c r="C63" s="113">
        <f t="shared" si="0"/>
        <v>0</v>
      </c>
      <c r="D63" s="118"/>
      <c r="E63" s="114"/>
    </row>
    <row r="64" spans="1:5" ht="14.25">
      <c r="A64" s="116">
        <v>30903</v>
      </c>
      <c r="B64" s="117" t="s">
        <v>207</v>
      </c>
      <c r="C64" s="113">
        <f t="shared" si="0"/>
        <v>0</v>
      </c>
      <c r="D64" s="118"/>
      <c r="E64" s="114"/>
    </row>
    <row r="65" spans="1:5" ht="14.25">
      <c r="A65" s="116">
        <v>30905</v>
      </c>
      <c r="B65" s="117" t="s">
        <v>182</v>
      </c>
      <c r="C65" s="113">
        <f t="shared" si="0"/>
        <v>0</v>
      </c>
      <c r="D65" s="118"/>
      <c r="E65" s="114"/>
    </row>
    <row r="66" spans="1:5" ht="14.25">
      <c r="A66" s="116">
        <v>30906</v>
      </c>
      <c r="B66" s="117" t="s">
        <v>7</v>
      </c>
      <c r="C66" s="113">
        <f t="shared" si="0"/>
        <v>0</v>
      </c>
      <c r="D66" s="118"/>
      <c r="E66" s="114"/>
    </row>
    <row r="67" spans="1:5" ht="14.25">
      <c r="A67" s="116">
        <v>30907</v>
      </c>
      <c r="B67" s="117" t="s">
        <v>153</v>
      </c>
      <c r="C67" s="113">
        <f t="shared" si="0"/>
        <v>0</v>
      </c>
      <c r="D67" s="118"/>
      <c r="E67" s="114"/>
    </row>
    <row r="68" spans="1:5" ht="14.25">
      <c r="A68" s="116">
        <v>30908</v>
      </c>
      <c r="B68" s="117" t="s">
        <v>132</v>
      </c>
      <c r="C68" s="113">
        <f t="shared" si="0"/>
        <v>0</v>
      </c>
      <c r="D68" s="118"/>
      <c r="E68" s="114"/>
    </row>
    <row r="69" spans="1:5" ht="14.25">
      <c r="A69" s="116">
        <v>30913</v>
      </c>
      <c r="B69" s="117" t="s">
        <v>48</v>
      </c>
      <c r="C69" s="113">
        <f t="shared" si="0"/>
        <v>0</v>
      </c>
      <c r="D69" s="118"/>
      <c r="E69" s="114"/>
    </row>
    <row r="70" spans="1:5" ht="14.25">
      <c r="A70" s="116">
        <v>30919</v>
      </c>
      <c r="B70" s="117" t="s">
        <v>6</v>
      </c>
      <c r="C70" s="113">
        <f t="shared" si="0"/>
        <v>0</v>
      </c>
      <c r="D70" s="118"/>
      <c r="E70" s="114"/>
    </row>
    <row r="71" spans="1:5" ht="14.25">
      <c r="A71" s="116">
        <v>30999</v>
      </c>
      <c r="B71" s="117" t="s">
        <v>155</v>
      </c>
      <c r="C71" s="113">
        <f t="shared" si="0"/>
        <v>0</v>
      </c>
      <c r="D71" s="118"/>
      <c r="E71" s="114"/>
    </row>
    <row r="72" spans="1:5" ht="14.25">
      <c r="A72" s="116">
        <v>31001</v>
      </c>
      <c r="B72" s="117" t="s">
        <v>124</v>
      </c>
      <c r="C72" s="113">
        <f t="shared" si="0"/>
        <v>0</v>
      </c>
      <c r="D72" s="118"/>
      <c r="E72" s="114">
        <v>0</v>
      </c>
    </row>
    <row r="73" spans="1:5" ht="14.25">
      <c r="A73" s="116">
        <v>31002</v>
      </c>
      <c r="B73" s="117" t="s">
        <v>140</v>
      </c>
      <c r="C73" s="113">
        <f t="shared" si="0"/>
        <v>2</v>
      </c>
      <c r="D73" s="118"/>
      <c r="E73" s="114">
        <v>2</v>
      </c>
    </row>
    <row r="74" spans="1:5" ht="14.25">
      <c r="A74" s="116">
        <v>31003</v>
      </c>
      <c r="B74" s="117" t="s">
        <v>207</v>
      </c>
      <c r="C74" s="113">
        <f t="shared" si="0"/>
        <v>0</v>
      </c>
      <c r="D74" s="118"/>
      <c r="E74" s="114">
        <v>0</v>
      </c>
    </row>
    <row r="75" spans="1:5" ht="14.25">
      <c r="A75" s="116">
        <v>31005</v>
      </c>
      <c r="B75" s="117" t="s">
        <v>182</v>
      </c>
      <c r="C75" s="113">
        <f aca="true" t="shared" si="1" ref="C75:C95">D75+E75</f>
        <v>0</v>
      </c>
      <c r="D75" s="118"/>
      <c r="E75" s="114">
        <v>0</v>
      </c>
    </row>
    <row r="76" spans="1:5" ht="14.25">
      <c r="A76" s="116">
        <v>31006</v>
      </c>
      <c r="B76" s="117" t="s">
        <v>7</v>
      </c>
      <c r="C76" s="113">
        <f t="shared" si="1"/>
        <v>0</v>
      </c>
      <c r="D76" s="118"/>
      <c r="E76" s="114">
        <v>0</v>
      </c>
    </row>
    <row r="77" spans="1:5" ht="14.25">
      <c r="A77" s="116">
        <v>31007</v>
      </c>
      <c r="B77" s="117" t="s">
        <v>153</v>
      </c>
      <c r="C77" s="113">
        <f t="shared" si="1"/>
        <v>0</v>
      </c>
      <c r="D77" s="118"/>
      <c r="E77" s="114">
        <v>0</v>
      </c>
    </row>
    <row r="78" spans="1:5" ht="14.25">
      <c r="A78" s="116">
        <v>31008</v>
      </c>
      <c r="B78" s="117" t="s">
        <v>132</v>
      </c>
      <c r="C78" s="113">
        <f t="shared" si="1"/>
        <v>0</v>
      </c>
      <c r="D78" s="118"/>
      <c r="E78" s="114">
        <v>0</v>
      </c>
    </row>
    <row r="79" spans="1:5" ht="14.25">
      <c r="A79" s="116">
        <v>31009</v>
      </c>
      <c r="B79" s="117" t="s">
        <v>142</v>
      </c>
      <c r="C79" s="113">
        <f t="shared" si="1"/>
        <v>0</v>
      </c>
      <c r="D79" s="118"/>
      <c r="E79" s="114">
        <v>0</v>
      </c>
    </row>
    <row r="80" spans="1:5" ht="14.25">
      <c r="A80" s="116">
        <v>31010</v>
      </c>
      <c r="B80" s="117" t="s">
        <v>99</v>
      </c>
      <c r="C80" s="113">
        <f t="shared" si="1"/>
        <v>0</v>
      </c>
      <c r="D80" s="118"/>
      <c r="E80" s="114">
        <v>0</v>
      </c>
    </row>
    <row r="81" spans="1:5" ht="14.25">
      <c r="A81" s="116">
        <v>31011</v>
      </c>
      <c r="B81" s="117" t="s">
        <v>108</v>
      </c>
      <c r="C81" s="113">
        <f t="shared" si="1"/>
        <v>0</v>
      </c>
      <c r="D81" s="118"/>
      <c r="E81" s="114">
        <v>0</v>
      </c>
    </row>
    <row r="82" spans="1:5" ht="14.25">
      <c r="A82" s="116">
        <v>31012</v>
      </c>
      <c r="B82" s="117" t="s">
        <v>115</v>
      </c>
      <c r="C82" s="113">
        <f t="shared" si="1"/>
        <v>0</v>
      </c>
      <c r="D82" s="118"/>
      <c r="E82" s="114">
        <v>0</v>
      </c>
    </row>
    <row r="83" spans="1:5" ht="14.25">
      <c r="A83" s="116">
        <v>31013</v>
      </c>
      <c r="B83" s="117" t="s">
        <v>48</v>
      </c>
      <c r="C83" s="113">
        <f t="shared" si="1"/>
        <v>0</v>
      </c>
      <c r="D83" s="118"/>
      <c r="E83" s="114">
        <v>0</v>
      </c>
    </row>
    <row r="84" spans="1:5" ht="14.25">
      <c r="A84" s="116">
        <v>31019</v>
      </c>
      <c r="B84" s="117" t="s">
        <v>6</v>
      </c>
      <c r="C84" s="113">
        <f t="shared" si="1"/>
        <v>0</v>
      </c>
      <c r="D84" s="118"/>
      <c r="E84" s="114">
        <v>0</v>
      </c>
    </row>
    <row r="85" spans="1:5" ht="14.25">
      <c r="A85" s="116">
        <v>31020</v>
      </c>
      <c r="B85" s="117" t="s">
        <v>70</v>
      </c>
      <c r="C85" s="113">
        <f t="shared" si="1"/>
        <v>0</v>
      </c>
      <c r="D85" s="118"/>
      <c r="E85" s="114"/>
    </row>
    <row r="86" spans="1:5" ht="14.25">
      <c r="A86" s="116">
        <v>31099</v>
      </c>
      <c r="B86" s="117" t="s">
        <v>78</v>
      </c>
      <c r="C86" s="113">
        <f t="shared" si="1"/>
        <v>0</v>
      </c>
      <c r="D86" s="118"/>
      <c r="E86" s="114">
        <v>0</v>
      </c>
    </row>
    <row r="87" spans="1:5" ht="14.25">
      <c r="A87" s="116">
        <v>30401</v>
      </c>
      <c r="B87" s="117" t="s">
        <v>188</v>
      </c>
      <c r="C87" s="113">
        <f t="shared" si="1"/>
        <v>0</v>
      </c>
      <c r="D87" s="118"/>
      <c r="E87" s="114">
        <v>0</v>
      </c>
    </row>
    <row r="88" spans="1:5" ht="14.25">
      <c r="A88" s="116">
        <v>30402</v>
      </c>
      <c r="B88" s="117" t="s">
        <v>213</v>
      </c>
      <c r="C88" s="113">
        <f t="shared" si="1"/>
        <v>0</v>
      </c>
      <c r="D88" s="118"/>
      <c r="E88" s="114">
        <v>0</v>
      </c>
    </row>
    <row r="89" spans="1:5" ht="14.25">
      <c r="A89" s="116">
        <v>30403</v>
      </c>
      <c r="B89" s="117" t="s">
        <v>205</v>
      </c>
      <c r="C89" s="113">
        <f t="shared" si="1"/>
        <v>0</v>
      </c>
      <c r="D89" s="118"/>
      <c r="E89" s="114">
        <v>0</v>
      </c>
    </row>
    <row r="90" spans="1:5" ht="14.25">
      <c r="A90" s="116">
        <v>30499</v>
      </c>
      <c r="B90" s="117" t="s">
        <v>73</v>
      </c>
      <c r="C90" s="113">
        <f t="shared" si="1"/>
        <v>0</v>
      </c>
      <c r="D90" s="118"/>
      <c r="E90" s="114">
        <v>0</v>
      </c>
    </row>
    <row r="91" spans="1:5" ht="14.25">
      <c r="A91" s="116">
        <v>30701</v>
      </c>
      <c r="B91" s="117" t="s">
        <v>13</v>
      </c>
      <c r="C91" s="113">
        <f t="shared" si="1"/>
        <v>0</v>
      </c>
      <c r="D91" s="118"/>
      <c r="E91" s="114">
        <v>0</v>
      </c>
    </row>
    <row r="92" spans="1:5" ht="14.25">
      <c r="A92" s="116">
        <v>30707</v>
      </c>
      <c r="B92" s="117" t="s">
        <v>210</v>
      </c>
      <c r="C92" s="113">
        <f t="shared" si="1"/>
        <v>0</v>
      </c>
      <c r="D92" s="118"/>
      <c r="E92" s="114">
        <v>0</v>
      </c>
    </row>
    <row r="93" spans="1:5" ht="14.25">
      <c r="A93" s="116">
        <v>39906</v>
      </c>
      <c r="B93" s="117" t="s">
        <v>33</v>
      </c>
      <c r="C93" s="113">
        <f t="shared" si="1"/>
        <v>0</v>
      </c>
      <c r="D93" s="118"/>
      <c r="E93" s="114">
        <v>0</v>
      </c>
    </row>
    <row r="94" spans="1:5" ht="14.25">
      <c r="A94" s="116">
        <v>39907</v>
      </c>
      <c r="B94" s="117" t="s">
        <v>224</v>
      </c>
      <c r="C94" s="113">
        <f t="shared" si="1"/>
        <v>0</v>
      </c>
      <c r="D94" s="118"/>
      <c r="E94" s="118"/>
    </row>
    <row r="95" spans="1:5" ht="14.25">
      <c r="A95" s="116">
        <v>39999</v>
      </c>
      <c r="B95" s="117" t="s">
        <v>97</v>
      </c>
      <c r="C95" s="113">
        <f t="shared" si="1"/>
        <v>0</v>
      </c>
      <c r="D95" s="118"/>
      <c r="E95" s="118"/>
    </row>
  </sheetData>
  <sheetProtection/>
  <mergeCells count="9">
    <mergeCell ref="A9:B9"/>
    <mergeCell ref="A1:E1"/>
    <mergeCell ref="A4:B4"/>
    <mergeCell ref="C4:C7"/>
    <mergeCell ref="D4:D7"/>
    <mergeCell ref="A5:A7"/>
    <mergeCell ref="B5:B7"/>
    <mergeCell ref="A8:B8"/>
    <mergeCell ref="E4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="115" zoomScaleSheetLayoutView="115" zoomScalePageLayoutView="0" workbookViewId="0" topLeftCell="A1">
      <selection activeCell="G22" sqref="G22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">
      <c r="K1" s="4" t="s">
        <v>298</v>
      </c>
    </row>
    <row r="2" ht="15">
      <c r="T2" s="2" t="s">
        <v>286</v>
      </c>
    </row>
    <row r="3" spans="1:20" ht="15">
      <c r="A3" s="3" t="s">
        <v>303</v>
      </c>
      <c r="K3" s="1"/>
      <c r="T3" s="2" t="s">
        <v>43</v>
      </c>
    </row>
    <row r="4" spans="1:20" ht="15" customHeight="1">
      <c r="A4" s="140" t="s">
        <v>199</v>
      </c>
      <c r="B4" s="135" t="s">
        <v>243</v>
      </c>
      <c r="C4" s="135" t="s">
        <v>243</v>
      </c>
      <c r="D4" s="135" t="s">
        <v>243</v>
      </c>
      <c r="E4" s="135" t="s">
        <v>37</v>
      </c>
      <c r="F4" s="135" t="s">
        <v>243</v>
      </c>
      <c r="G4" s="135" t="s">
        <v>243</v>
      </c>
      <c r="H4" s="135" t="s">
        <v>167</v>
      </c>
      <c r="I4" s="135" t="s">
        <v>243</v>
      </c>
      <c r="J4" s="135" t="s">
        <v>243</v>
      </c>
      <c r="K4" s="135" t="s">
        <v>100</v>
      </c>
      <c r="L4" s="135" t="s">
        <v>243</v>
      </c>
      <c r="M4" s="135" t="s">
        <v>243</v>
      </c>
      <c r="N4" s="135" t="s">
        <v>243</v>
      </c>
      <c r="O4" s="135" t="s">
        <v>243</v>
      </c>
      <c r="P4" s="135" t="s">
        <v>133</v>
      </c>
      <c r="Q4" s="135" t="s">
        <v>243</v>
      </c>
      <c r="R4" s="135" t="s">
        <v>243</v>
      </c>
      <c r="S4" s="135" t="s">
        <v>243</v>
      </c>
      <c r="T4" s="132" t="s">
        <v>243</v>
      </c>
    </row>
    <row r="5" spans="1:20" ht="15" customHeight="1">
      <c r="A5" s="138" t="s">
        <v>88</v>
      </c>
      <c r="B5" s="136" t="s">
        <v>243</v>
      </c>
      <c r="C5" s="136" t="s">
        <v>243</v>
      </c>
      <c r="D5" s="136" t="s">
        <v>215</v>
      </c>
      <c r="E5" s="136" t="s">
        <v>79</v>
      </c>
      <c r="F5" s="136" t="s">
        <v>238</v>
      </c>
      <c r="G5" s="136" t="s">
        <v>14</v>
      </c>
      <c r="H5" s="136" t="s">
        <v>79</v>
      </c>
      <c r="I5" s="136" t="s">
        <v>189</v>
      </c>
      <c r="J5" s="136" t="s">
        <v>22</v>
      </c>
      <c r="K5" s="136" t="s">
        <v>79</v>
      </c>
      <c r="L5" s="136" t="s">
        <v>189</v>
      </c>
      <c r="M5" s="136" t="s">
        <v>243</v>
      </c>
      <c r="N5" s="136" t="s">
        <v>243</v>
      </c>
      <c r="O5" s="136" t="s">
        <v>22</v>
      </c>
      <c r="P5" s="136" t="s">
        <v>79</v>
      </c>
      <c r="Q5" s="136" t="s">
        <v>238</v>
      </c>
      <c r="R5" s="136" t="s">
        <v>14</v>
      </c>
      <c r="S5" s="136" t="s">
        <v>243</v>
      </c>
      <c r="T5" s="133" t="s">
        <v>243</v>
      </c>
    </row>
    <row r="6" spans="1:20" ht="15" customHeight="1">
      <c r="A6" s="138" t="s">
        <v>243</v>
      </c>
      <c r="B6" s="136" t="s">
        <v>243</v>
      </c>
      <c r="C6" s="136" t="s">
        <v>243</v>
      </c>
      <c r="D6" s="136" t="s">
        <v>243</v>
      </c>
      <c r="E6" s="136" t="s">
        <v>243</v>
      </c>
      <c r="F6" s="136" t="s">
        <v>243</v>
      </c>
      <c r="G6" s="136" t="s">
        <v>81</v>
      </c>
      <c r="H6" s="136" t="s">
        <v>243</v>
      </c>
      <c r="I6" s="136" t="s">
        <v>243</v>
      </c>
      <c r="J6" s="136" t="s">
        <v>81</v>
      </c>
      <c r="K6" s="136" t="s">
        <v>243</v>
      </c>
      <c r="L6" s="136" t="s">
        <v>81</v>
      </c>
      <c r="M6" s="136" t="s">
        <v>80</v>
      </c>
      <c r="N6" s="136" t="s">
        <v>2</v>
      </c>
      <c r="O6" s="136" t="s">
        <v>81</v>
      </c>
      <c r="P6" s="136" t="s">
        <v>243</v>
      </c>
      <c r="Q6" s="136" t="s">
        <v>243</v>
      </c>
      <c r="R6" s="136" t="s">
        <v>81</v>
      </c>
      <c r="S6" s="136" t="s">
        <v>229</v>
      </c>
      <c r="T6" s="133" t="s">
        <v>232</v>
      </c>
    </row>
    <row r="7" spans="1:20" ht="30.75" customHeight="1">
      <c r="A7" s="138" t="s">
        <v>243</v>
      </c>
      <c r="B7" s="136" t="s">
        <v>243</v>
      </c>
      <c r="C7" s="136" t="s">
        <v>243</v>
      </c>
      <c r="D7" s="136" t="s">
        <v>243</v>
      </c>
      <c r="E7" s="136" t="s">
        <v>243</v>
      </c>
      <c r="F7" s="136" t="s">
        <v>243</v>
      </c>
      <c r="G7" s="136" t="s">
        <v>243</v>
      </c>
      <c r="H7" s="136" t="s">
        <v>243</v>
      </c>
      <c r="I7" s="136" t="s">
        <v>243</v>
      </c>
      <c r="J7" s="136" t="s">
        <v>243</v>
      </c>
      <c r="K7" s="136" t="s">
        <v>243</v>
      </c>
      <c r="L7" s="136" t="s">
        <v>243</v>
      </c>
      <c r="M7" s="136" t="s">
        <v>243</v>
      </c>
      <c r="N7" s="136" t="s">
        <v>243</v>
      </c>
      <c r="O7" s="136" t="s">
        <v>243</v>
      </c>
      <c r="P7" s="136" t="s">
        <v>243</v>
      </c>
      <c r="Q7" s="136" t="s">
        <v>243</v>
      </c>
      <c r="R7" s="136" t="s">
        <v>243</v>
      </c>
      <c r="S7" s="136" t="s">
        <v>243</v>
      </c>
      <c r="T7" s="133" t="s">
        <v>243</v>
      </c>
    </row>
    <row r="8" spans="1:20" ht="15" customHeight="1">
      <c r="A8" s="138" t="s">
        <v>34</v>
      </c>
      <c r="B8" s="136" t="s">
        <v>162</v>
      </c>
      <c r="C8" s="136" t="s">
        <v>187</v>
      </c>
      <c r="D8" s="14" t="s">
        <v>24</v>
      </c>
      <c r="E8" s="5" t="s">
        <v>58</v>
      </c>
      <c r="F8" s="5" t="s">
        <v>231</v>
      </c>
      <c r="G8" s="5" t="s">
        <v>86</v>
      </c>
      <c r="H8" s="5" t="s">
        <v>185</v>
      </c>
      <c r="I8" s="5" t="s">
        <v>68</v>
      </c>
      <c r="J8" s="5" t="s">
        <v>220</v>
      </c>
      <c r="K8" s="5" t="s">
        <v>117</v>
      </c>
      <c r="L8" s="5" t="s">
        <v>223</v>
      </c>
      <c r="M8" s="5" t="s">
        <v>114</v>
      </c>
      <c r="N8" s="5" t="s">
        <v>23</v>
      </c>
      <c r="O8" s="5" t="s">
        <v>126</v>
      </c>
      <c r="P8" s="5" t="s">
        <v>44</v>
      </c>
      <c r="Q8" s="5" t="s">
        <v>152</v>
      </c>
      <c r="R8" s="5" t="s">
        <v>4</v>
      </c>
      <c r="S8" s="5" t="s">
        <v>135</v>
      </c>
      <c r="T8" s="6" t="s">
        <v>38</v>
      </c>
    </row>
    <row r="9" spans="1:20" ht="15" customHeight="1">
      <c r="A9" s="138" t="s">
        <v>243</v>
      </c>
      <c r="B9" s="136" t="s">
        <v>243</v>
      </c>
      <c r="C9" s="136" t="s">
        <v>243</v>
      </c>
      <c r="D9" s="14" t="s">
        <v>79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5" customHeight="1">
      <c r="A10" s="145"/>
      <c r="B10" s="146"/>
      <c r="C10" s="146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1:20" ht="15" customHeight="1">
      <c r="A11" s="145"/>
      <c r="B11" s="146"/>
      <c r="C11" s="146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1:20" ht="15" customHeight="1">
      <c r="A12" s="145"/>
      <c r="B12" s="146"/>
      <c r="C12" s="146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1:20" ht="15" customHeight="1">
      <c r="A13" s="147"/>
      <c r="B13" s="148"/>
      <c r="C13" s="148"/>
      <c r="D13" s="3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0" ht="15" customHeight="1">
      <c r="A14" s="144"/>
      <c r="B14" s="144"/>
      <c r="C14" s="144"/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</sheetData>
  <sheetProtection/>
  <mergeCells count="33">
    <mergeCell ref="P4:T4"/>
    <mergeCell ref="K4:O4"/>
    <mergeCell ref="H4:J4"/>
    <mergeCell ref="A4:D4"/>
    <mergeCell ref="E4:G4"/>
    <mergeCell ref="E5:E7"/>
    <mergeCell ref="R5:T5"/>
    <mergeCell ref="L5:N5"/>
    <mergeCell ref="K5:K7"/>
    <mergeCell ref="F5:F7"/>
    <mergeCell ref="T6:T7"/>
    <mergeCell ref="M6:M7"/>
    <mergeCell ref="N6:N7"/>
    <mergeCell ref="O5:O7"/>
    <mergeCell ref="P5:P7"/>
    <mergeCell ref="Q5:Q7"/>
    <mergeCell ref="R6:R7"/>
    <mergeCell ref="S6:S7"/>
    <mergeCell ref="A8:A9"/>
    <mergeCell ref="B8:B9"/>
    <mergeCell ref="C8:C9"/>
    <mergeCell ref="L6:L7"/>
    <mergeCell ref="G5:G7"/>
    <mergeCell ref="H5:H7"/>
    <mergeCell ref="I5:I7"/>
    <mergeCell ref="J5:J7"/>
    <mergeCell ref="A5:C7"/>
    <mergeCell ref="D5:D7"/>
    <mergeCell ref="A14:C14"/>
    <mergeCell ref="A12:C12"/>
    <mergeCell ref="A13:C13"/>
    <mergeCell ref="A10:C10"/>
    <mergeCell ref="A11:C11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cjz3753</cp:lastModifiedBy>
  <cp:lastPrinted>2017-06-07T08:19:27Z</cp:lastPrinted>
  <dcterms:modified xsi:type="dcterms:W3CDTF">2017-06-30T05:50:48Z</dcterms:modified>
  <cp:category/>
  <cp:version/>
  <cp:contentType/>
  <cp:contentStatus/>
</cp:coreProperties>
</file>