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<sst xmlns="http://schemas.openxmlformats.org/spreadsheetml/2006/main" count="552" uniqueCount="335">
  <si>
    <t>本溪市2024年度农村客运车辆运营和保险补助明细表---本溪县</t>
  </si>
  <si>
    <t>序号</t>
  </si>
  <si>
    <t>经营者名称</t>
  </si>
  <si>
    <t>线路名称
起点-讫点</t>
  </si>
  <si>
    <t>车牌号</t>
  </si>
  <si>
    <t>座位数（个）</t>
  </si>
  <si>
    <t>运营时间（月）</t>
  </si>
  <si>
    <t>申报运营补助金额（元）</t>
  </si>
  <si>
    <t>投保承运人责任险金额（元）</t>
  </si>
  <si>
    <t>投保交强险金额（元）</t>
  </si>
  <si>
    <t>申报保险补助金额（元）</t>
  </si>
  <si>
    <t>备注</t>
  </si>
  <si>
    <t>本溪东方客运安大有限责任公司</t>
  </si>
  <si>
    <t>桦皮峪-小市</t>
  </si>
  <si>
    <t>辽E50567</t>
  </si>
  <si>
    <t>五日地-本溪</t>
  </si>
  <si>
    <t>辽E16415(旧车）</t>
  </si>
  <si>
    <t>保险断档</t>
  </si>
  <si>
    <t>辽EB7820(新车）</t>
  </si>
  <si>
    <t>辽E3356B(旧车)</t>
  </si>
  <si>
    <t>微信记录少4月、6月，保险断档</t>
  </si>
  <si>
    <t>辽EB3616(新车)</t>
  </si>
  <si>
    <t>小市-中河</t>
  </si>
  <si>
    <t>辽EE5067</t>
  </si>
  <si>
    <t>大庙-小市</t>
  </si>
  <si>
    <t>辽E51296</t>
  </si>
  <si>
    <t>马家沟-小市</t>
  </si>
  <si>
    <t>辽EE2967</t>
  </si>
  <si>
    <t>小市-泥塔</t>
  </si>
  <si>
    <t>辽EE8399</t>
  </si>
  <si>
    <t>孟家-小市</t>
  </si>
  <si>
    <t>辽EE1961</t>
  </si>
  <si>
    <t>富城峪-小市</t>
  </si>
  <si>
    <t>辽EE6363</t>
  </si>
  <si>
    <t>汤沟-小市</t>
  </si>
  <si>
    <t>辽EE1080</t>
  </si>
  <si>
    <t>万利-小市</t>
  </si>
  <si>
    <t>辽EE9432</t>
  </si>
  <si>
    <t>幸福-小市</t>
  </si>
  <si>
    <t>辽E50683</t>
  </si>
  <si>
    <t>安家堡-小市</t>
  </si>
  <si>
    <t>辽E93390</t>
  </si>
  <si>
    <t>田家堡-小市</t>
  </si>
  <si>
    <t>辽EE8260</t>
  </si>
  <si>
    <t>小市-花岭</t>
  </si>
  <si>
    <t>辽E52378</t>
  </si>
  <si>
    <t>徐钢夫</t>
  </si>
  <si>
    <t>小市-草河口</t>
  </si>
  <si>
    <t>辽E99317</t>
  </si>
  <si>
    <t>王庆国</t>
  </si>
  <si>
    <t>辽E93087</t>
  </si>
  <si>
    <t>1+1+24</t>
  </si>
  <si>
    <t>承运人责任险12月断保5天，交强险7月断保1天，9月不足15天</t>
  </si>
  <si>
    <t>辽E18159</t>
  </si>
  <si>
    <t>1+1+23</t>
  </si>
  <si>
    <t>偏岭-本溪</t>
  </si>
  <si>
    <t>辽E12355</t>
  </si>
  <si>
    <t>1+1+33</t>
  </si>
  <si>
    <t>辽EB0526</t>
  </si>
  <si>
    <t>1+0+33</t>
  </si>
  <si>
    <t>中寨子-本溪</t>
  </si>
  <si>
    <t>辽E51790</t>
  </si>
  <si>
    <t>中寨子-小市</t>
  </si>
  <si>
    <t>辽E51655</t>
  </si>
  <si>
    <t>1+1+31</t>
  </si>
  <si>
    <t>中河-小市</t>
  </si>
  <si>
    <t>辽E92552</t>
  </si>
  <si>
    <t>辽EB3002</t>
  </si>
  <si>
    <t>1+1+28</t>
  </si>
  <si>
    <t>小市-通远堡</t>
  </si>
  <si>
    <t>辽E18012</t>
  </si>
  <si>
    <t>1+1+29</t>
  </si>
  <si>
    <t>小 市—草 盆</t>
  </si>
  <si>
    <t>辽E50337</t>
  </si>
  <si>
    <t>1+1+43</t>
  </si>
  <si>
    <t>10月运营不足15天</t>
  </si>
  <si>
    <t>田师傅—苇子峪</t>
  </si>
  <si>
    <t>辽E18819</t>
  </si>
  <si>
    <t>田师傅—红阳二矿</t>
  </si>
  <si>
    <t>辽E50785</t>
  </si>
  <si>
    <t>1+1+26</t>
  </si>
  <si>
    <t>田师付—大 四 平</t>
  </si>
  <si>
    <t>辽E19985</t>
  </si>
  <si>
    <t>1+1+45</t>
  </si>
  <si>
    <t>碱 厂—本溪</t>
  </si>
  <si>
    <t>辽E17916</t>
  </si>
  <si>
    <t>碱厂—本溪</t>
  </si>
  <si>
    <t>辽E17830</t>
  </si>
  <si>
    <t>12月运营不足15天</t>
  </si>
  <si>
    <t>南甸—本溪</t>
  </si>
  <si>
    <t>辽EE6444</t>
  </si>
  <si>
    <t>辽E19393</t>
  </si>
  <si>
    <t>田矿—本溪</t>
  </si>
  <si>
    <t>辽E18477</t>
  </si>
  <si>
    <t>南营房—本溪</t>
  </si>
  <si>
    <t>辽E17468</t>
  </si>
  <si>
    <t>田师付—桓仁</t>
  </si>
  <si>
    <t>辽EE7354</t>
  </si>
  <si>
    <t>1+1+34</t>
  </si>
  <si>
    <t>洋湖沟—本溪</t>
  </si>
  <si>
    <t>辽E19566</t>
  </si>
  <si>
    <t>小东沟—本溪</t>
  </si>
  <si>
    <t>辽E50259</t>
  </si>
  <si>
    <t>1+1+37</t>
  </si>
  <si>
    <t>东营坊—本溪</t>
  </si>
  <si>
    <t>辽E51550</t>
  </si>
  <si>
    <t>1+1+46</t>
  </si>
  <si>
    <t>兰河峪—本溪</t>
  </si>
  <si>
    <t>辽E15716</t>
  </si>
  <si>
    <t>南营房—小市</t>
  </si>
  <si>
    <t>辽E51208</t>
  </si>
  <si>
    <t>3月运营不足15天</t>
  </si>
  <si>
    <t>红土甸—小市</t>
  </si>
  <si>
    <t>辽E52220</t>
  </si>
  <si>
    <t>1+1+25</t>
  </si>
  <si>
    <t>隋明新</t>
  </si>
  <si>
    <t>桦皮峪—小市</t>
  </si>
  <si>
    <t>辽E93346</t>
  </si>
  <si>
    <t>1+1+17</t>
  </si>
  <si>
    <t>桦皮峪—田师付</t>
  </si>
  <si>
    <t>辽EE4786</t>
  </si>
  <si>
    <t>1+0+18</t>
  </si>
  <si>
    <t>碱厂—小市</t>
  </si>
  <si>
    <t>辽EE9500</t>
  </si>
  <si>
    <t>兰河峪—小市</t>
  </si>
  <si>
    <t>辽E93336</t>
  </si>
  <si>
    <t>4月运营不足15天</t>
  </si>
  <si>
    <t>辽EB8508</t>
  </si>
  <si>
    <t>王友德</t>
  </si>
  <si>
    <t>宫堡-碱厂</t>
  </si>
  <si>
    <t>辽EE4114</t>
  </si>
  <si>
    <t>新城子-碱厂</t>
  </si>
  <si>
    <t>辽EB5577</t>
  </si>
  <si>
    <t>荒沟-碱厂</t>
  </si>
  <si>
    <t>辽EA8379</t>
  </si>
  <si>
    <t>7月运营不足15天</t>
  </si>
  <si>
    <t>大石湖-碱厂</t>
  </si>
  <si>
    <t>辽EA8552</t>
  </si>
  <si>
    <t>1+1+16</t>
  </si>
  <si>
    <t>赵堡-碱厂</t>
  </si>
  <si>
    <t>辽EA8605</t>
  </si>
  <si>
    <t>边沟-碱厂</t>
  </si>
  <si>
    <t>辽E19065</t>
  </si>
  <si>
    <t>1+1+42</t>
  </si>
  <si>
    <t>交强险5、6月断保</t>
  </si>
  <si>
    <t>辽EA8070</t>
  </si>
  <si>
    <t>草河口-本溪</t>
  </si>
  <si>
    <t>辽EE2787</t>
  </si>
  <si>
    <t>1+0+34</t>
  </si>
  <si>
    <t>交强险10月断保1天</t>
  </si>
  <si>
    <t>辽E17681</t>
  </si>
  <si>
    <t>辽E18547</t>
  </si>
  <si>
    <t>黑峪-本溪</t>
  </si>
  <si>
    <t>辽E18116</t>
  </si>
  <si>
    <t>王坊-本溪</t>
  </si>
  <si>
    <t>辽EE5570</t>
  </si>
  <si>
    <t>1+0+32</t>
  </si>
  <si>
    <t>草河口-小市</t>
  </si>
  <si>
    <t>辽E51115</t>
  </si>
  <si>
    <t>1+1+27</t>
  </si>
  <si>
    <t>11月运营不足15天</t>
  </si>
  <si>
    <t>辽E51118</t>
  </si>
  <si>
    <t>辽E51588</t>
  </si>
  <si>
    <t>辽E17688</t>
  </si>
  <si>
    <t>交强险6月断保，3月运营不足15天</t>
  </si>
  <si>
    <t>辽E19093</t>
  </si>
  <si>
    <t>薛东</t>
  </si>
  <si>
    <t>辽E93338</t>
  </si>
  <si>
    <t>4、5、7月运营不足15天</t>
  </si>
  <si>
    <t>董云贵</t>
  </si>
  <si>
    <t>辽E93273</t>
  </si>
  <si>
    <t>郑万元</t>
  </si>
  <si>
    <t>辽E93355</t>
  </si>
  <si>
    <t>9、11、12月运营不足15天</t>
  </si>
  <si>
    <t>草河口-田师府</t>
  </si>
  <si>
    <t>辽E50795</t>
  </si>
  <si>
    <t>8月运营不足15天</t>
  </si>
  <si>
    <t>草河口-通远堡</t>
  </si>
  <si>
    <t>辽EE5806</t>
  </si>
  <si>
    <t>1+0+30</t>
  </si>
  <si>
    <t>草河口-赛马</t>
  </si>
  <si>
    <t>辽EE3589</t>
  </si>
  <si>
    <t>辽EE9477</t>
  </si>
  <si>
    <t>辽EE4339</t>
  </si>
  <si>
    <t>辽EE2900</t>
  </si>
  <si>
    <t>辽EE2978</t>
  </si>
  <si>
    <t>黑峪-小市</t>
  </si>
  <si>
    <t>辽EE6650</t>
  </si>
  <si>
    <t>1+0+27</t>
  </si>
  <si>
    <t>草河口-东正西沟、草河口-沙河沟</t>
  </si>
  <si>
    <t>辽E19419</t>
  </si>
  <si>
    <t>1+1+36</t>
  </si>
  <si>
    <t>草河口-孙家堡</t>
  </si>
  <si>
    <t>辽EE0066</t>
  </si>
  <si>
    <t>1+0+36</t>
  </si>
  <si>
    <t>12月保险断10天</t>
  </si>
  <si>
    <t>本溪满族自治县公共汽车场</t>
  </si>
  <si>
    <t>草河口-祁家堡</t>
  </si>
  <si>
    <t>辽E18687</t>
  </si>
  <si>
    <t>鲁庆良</t>
  </si>
  <si>
    <t>黑峪-草河口</t>
  </si>
  <si>
    <t>辽E93005</t>
  </si>
  <si>
    <t>连山关-新开</t>
  </si>
  <si>
    <t>辽EE0922</t>
  </si>
  <si>
    <t>1+0+29</t>
  </si>
  <si>
    <t>草河口-南芬</t>
  </si>
  <si>
    <t>辽EE1808</t>
  </si>
  <si>
    <t>1+0+28</t>
  </si>
  <si>
    <t>曲秀国</t>
  </si>
  <si>
    <t>辽EE0044</t>
  </si>
  <si>
    <t>本溪满族自治县安达道路客运有限公司</t>
  </si>
  <si>
    <t>桦树-碱厂</t>
  </si>
  <si>
    <t>辽E50387</t>
  </si>
  <si>
    <t>荒地-田师府火车站</t>
  </si>
  <si>
    <t>辽E50568</t>
  </si>
  <si>
    <t>1+1+22</t>
  </si>
  <si>
    <t>田师府火车站-太平荒地</t>
  </si>
  <si>
    <t>辽E19079</t>
  </si>
  <si>
    <t>碱厂-民主</t>
  </si>
  <si>
    <t>辽E19288</t>
  </si>
  <si>
    <t>全年4个月未满15天。</t>
  </si>
  <si>
    <t>宋红伟</t>
  </si>
  <si>
    <t>辽E93011</t>
  </si>
  <si>
    <t>7月交强险差3天</t>
  </si>
  <si>
    <t>王健</t>
  </si>
  <si>
    <t>辽E93019</t>
  </si>
  <si>
    <t>杨金瑞</t>
  </si>
  <si>
    <t>辽E93092</t>
  </si>
  <si>
    <t>辽E93096</t>
  </si>
  <si>
    <t>李明</t>
  </si>
  <si>
    <t>辽E93245</t>
  </si>
  <si>
    <t>谢志平</t>
  </si>
  <si>
    <t>辽E93262</t>
  </si>
  <si>
    <t>王守春</t>
  </si>
  <si>
    <t>辽E93282</t>
  </si>
  <si>
    <t>全年2个月未满15天</t>
  </si>
  <si>
    <t>谭军</t>
  </si>
  <si>
    <t>辽E93315</t>
  </si>
  <si>
    <t>邓艳</t>
  </si>
  <si>
    <t>辽E93328</t>
  </si>
  <si>
    <t>李雷</t>
  </si>
  <si>
    <t>辽E93337</t>
  </si>
  <si>
    <t>张颖</t>
  </si>
  <si>
    <t>辽E93339</t>
  </si>
  <si>
    <t>关士凯</t>
  </si>
  <si>
    <t>辽E93345</t>
  </si>
  <si>
    <t>8、9、11、12月未满15天。</t>
  </si>
  <si>
    <t>王克锋</t>
  </si>
  <si>
    <t>辽E93465</t>
  </si>
  <si>
    <t>郝静</t>
  </si>
  <si>
    <t>小市-汤沟</t>
  </si>
  <si>
    <t>辽E93618</t>
  </si>
  <si>
    <t>曲秀军</t>
  </si>
  <si>
    <t>北大岭-小市</t>
  </si>
  <si>
    <t>辽EE6488</t>
  </si>
  <si>
    <t>林永宇</t>
  </si>
  <si>
    <t>郭家堡-草河口</t>
  </si>
  <si>
    <t>辽EE5554</t>
  </si>
  <si>
    <t>3月保险差1天、申报错误已更正</t>
  </si>
  <si>
    <t>侯玉伟</t>
  </si>
  <si>
    <t>城门-小市</t>
  </si>
  <si>
    <t>辽EE1620</t>
  </si>
  <si>
    <t>1+0+26</t>
  </si>
  <si>
    <t>黄柏峪-小市</t>
  </si>
  <si>
    <t>辽E19555</t>
  </si>
  <si>
    <t>邸成仁</t>
  </si>
  <si>
    <t>苏家-草河口</t>
  </si>
  <si>
    <t>辽E93582</t>
  </si>
  <si>
    <t>张岩</t>
  </si>
  <si>
    <t>小磨岭-草河口</t>
  </si>
  <si>
    <t>辽EE6260</t>
  </si>
  <si>
    <t>梁学海</t>
  </si>
  <si>
    <t>新农-小市</t>
  </si>
  <si>
    <t>辽E93176</t>
  </si>
  <si>
    <t>关青军</t>
  </si>
  <si>
    <t>辽E93258</t>
  </si>
  <si>
    <t>邸平</t>
  </si>
  <si>
    <t>苏家-连山关火车站</t>
  </si>
  <si>
    <t>辽EE0488</t>
  </si>
  <si>
    <t>苏家-通远堡</t>
  </si>
  <si>
    <t>辽E93869</t>
  </si>
  <si>
    <t>冯广威</t>
  </si>
  <si>
    <t>二道-小市-二道-南甸</t>
  </si>
  <si>
    <t>辽E3799B</t>
  </si>
  <si>
    <t>孙少华</t>
  </si>
  <si>
    <t>才窑-小市</t>
  </si>
  <si>
    <t>辽E3766B</t>
  </si>
  <si>
    <t>才窑-小市/南甸</t>
  </si>
  <si>
    <t>辽E4799B</t>
  </si>
  <si>
    <t>本溪满族自治县公共汽车场/张洪岩</t>
  </si>
  <si>
    <t>安家-高官滚子沟</t>
  </si>
  <si>
    <t>辽E99069</t>
  </si>
  <si>
    <t>0+0+19</t>
  </si>
  <si>
    <t>大矿-小市</t>
  </si>
  <si>
    <t>辽E16962（旧车）</t>
  </si>
  <si>
    <t>1+1+35</t>
  </si>
  <si>
    <t>辽E16962（新车）</t>
  </si>
  <si>
    <t>小市-温泉寺</t>
  </si>
  <si>
    <t>辽EE0739</t>
  </si>
  <si>
    <t>1+1+32</t>
  </si>
  <si>
    <t>碱厂-田师付</t>
  </si>
  <si>
    <t>辽EB6922</t>
  </si>
  <si>
    <t>小市大市场-袁家窝棚</t>
  </si>
  <si>
    <t>辽EB1170</t>
  </si>
  <si>
    <t>碱厂-田师府火车站</t>
  </si>
  <si>
    <t>辽EE0138</t>
  </si>
  <si>
    <t>9月责任险差一天</t>
  </si>
  <si>
    <t>小东沟-碱厂</t>
  </si>
  <si>
    <t>辽EE0616</t>
  </si>
  <si>
    <t>魏堡-碱厂</t>
  </si>
  <si>
    <t>辽EE7185</t>
  </si>
  <si>
    <t>洋湖沟（老营沟）-碱厂</t>
  </si>
  <si>
    <t>辽EE2557</t>
  </si>
  <si>
    <t>大阳-碱厂</t>
  </si>
  <si>
    <t>辽EB5010</t>
  </si>
  <si>
    <t>关帝庙-碱厂</t>
  </si>
  <si>
    <t>辽EB9155</t>
  </si>
  <si>
    <t>滴塔后沟-碱厂</t>
  </si>
  <si>
    <t>辽E51355</t>
  </si>
  <si>
    <t>张家堡-全堡</t>
  </si>
  <si>
    <t>辽EE5833</t>
  </si>
  <si>
    <t>辽E51682</t>
  </si>
  <si>
    <t>田矿-碱厂</t>
  </si>
  <si>
    <t>辽EE4189</t>
  </si>
  <si>
    <t>大堡桥头-魏堡</t>
  </si>
  <si>
    <t>辽E17918</t>
  </si>
  <si>
    <t>魏堡-大堡桥头</t>
  </si>
  <si>
    <t>辽EA2330</t>
  </si>
  <si>
    <t>辽E50905</t>
  </si>
  <si>
    <t>4月交强险差3天</t>
  </si>
  <si>
    <t>石矿-粘土矿</t>
  </si>
  <si>
    <t>辽E17895（旧车）</t>
  </si>
  <si>
    <t>1+1+30</t>
  </si>
  <si>
    <t>辽EB0785（新车）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</si>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</sst>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0"/>
      <name val="等线"/>
      <charset val="134"/>
      <scheme val="minor"/>
    </font>
    <font>
      <sz val="1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8" applyNumberFormat="0" applyAlignment="0" applyProtection="0">
      <alignment vertical="center"/>
    </xf>
    <xf numFmtId="0" fontId="13" fillId="4" borderId="19" applyNumberFormat="0" applyAlignment="0" applyProtection="0">
      <alignment vertical="center"/>
    </xf>
    <xf numFmtId="0" fontId="14" fillId="4" borderId="18" applyNumberFormat="0" applyAlignment="0" applyProtection="0">
      <alignment vertical="center"/>
    </xf>
    <xf numFmtId="0" fontId="15" fillId="5" borderId="20" applyNumberFormat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4" fillId="0" borderId="0">
      <alignment vertical="center"/>
    </xf>
    <xf numFmtId="43" fontId="24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50" applyFont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right" vertical="center"/>
    </xf>
    <xf numFmtId="43" fontId="3" fillId="0" borderId="1" xfId="51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3" fontId="3" fillId="0" borderId="1" xfId="51" applyFont="1" applyFill="1" applyBorder="1" applyAlignment="1">
      <alignment horizontal="right" vertical="center"/>
    </xf>
    <xf numFmtId="0" fontId="3" fillId="0" borderId="5" xfId="50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43" fontId="3" fillId="0" borderId="3" xfId="1" applyFont="1" applyFill="1" applyBorder="1" applyAlignment="1">
      <alignment horizontal="righ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5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5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20" xfId="50"/>
    <cellStyle name="千位分隔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9"/>
  <sheetViews>
    <sheetView tabSelected="1" topLeftCell="A129" workbookViewId="0">
      <selection activeCell="K33" sqref="K33"/>
    </sheetView>
  </sheetViews>
  <sheetFormatPr defaultColWidth="9" defaultRowHeight="14.25"/>
  <cols>
    <col min="7" max="7" width="11.625" customWidth="1"/>
    <col min="8" max="9" width="9.625"/>
    <col min="10" max="10" width="9.25"/>
    <col min="11" max="11" width="11.625" customWidth="1"/>
  </cols>
  <sheetData>
    <row r="1" ht="29.25" customHeight="1" spans="1:11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1"/>
    </row>
    <row r="2" ht="38.25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3" t="s">
        <v>11</v>
      </c>
    </row>
    <row r="3" ht="38.25" spans="1:11">
      <c r="A3" s="5">
        <v>1</v>
      </c>
      <c r="B3" s="5" t="s">
        <v>12</v>
      </c>
      <c r="C3" s="5" t="s">
        <v>13</v>
      </c>
      <c r="D3" s="6" t="s">
        <v>14</v>
      </c>
      <c r="E3" s="6">
        <v>26</v>
      </c>
      <c r="F3" s="5">
        <v>12</v>
      </c>
      <c r="G3" s="7">
        <v>16800</v>
      </c>
      <c r="H3" s="8">
        <v>2080</v>
      </c>
      <c r="I3" s="8">
        <v>2394</v>
      </c>
      <c r="J3" s="7">
        <v>3120</v>
      </c>
      <c r="K3" s="5"/>
    </row>
    <row r="4" ht="38.25" spans="1:11">
      <c r="A4" s="9">
        <v>2</v>
      </c>
      <c r="B4" s="9" t="s">
        <v>12</v>
      </c>
      <c r="C4" s="9" t="s">
        <v>15</v>
      </c>
      <c r="D4" s="6" t="s">
        <v>16</v>
      </c>
      <c r="E4" s="6">
        <v>35</v>
      </c>
      <c r="F4" s="5">
        <v>2</v>
      </c>
      <c r="G4" s="7">
        <v>3200</v>
      </c>
      <c r="H4" s="8">
        <v>2210</v>
      </c>
      <c r="I4" s="8">
        <v>3078</v>
      </c>
      <c r="J4" s="7">
        <v>350</v>
      </c>
      <c r="K4" s="5" t="s">
        <v>17</v>
      </c>
    </row>
    <row r="5" ht="38.25" spans="1:11">
      <c r="A5" s="10"/>
      <c r="B5" s="10"/>
      <c r="C5" s="10"/>
      <c r="D5" s="6" t="s">
        <v>18</v>
      </c>
      <c r="E5" s="6">
        <v>31</v>
      </c>
      <c r="F5" s="5">
        <v>9</v>
      </c>
      <c r="G5" s="7">
        <v>14400</v>
      </c>
      <c r="H5" s="8">
        <v>2480</v>
      </c>
      <c r="I5" s="8">
        <v>1710</v>
      </c>
      <c r="J5" s="7">
        <v>2790</v>
      </c>
      <c r="K5" s="5"/>
    </row>
    <row r="6" ht="38.25" spans="1:11">
      <c r="A6" s="9">
        <v>3</v>
      </c>
      <c r="B6" s="9" t="s">
        <v>12</v>
      </c>
      <c r="C6" s="9" t="s">
        <v>13</v>
      </c>
      <c r="D6" s="6" t="s">
        <v>19</v>
      </c>
      <c r="E6" s="6">
        <v>19</v>
      </c>
      <c r="F6" s="5">
        <f>6-2</f>
        <v>4</v>
      </c>
      <c r="G6" s="7">
        <v>4800</v>
      </c>
      <c r="H6" s="8">
        <v>1520</v>
      </c>
      <c r="I6" s="8">
        <v>1834</v>
      </c>
      <c r="J6" s="7">
        <v>570</v>
      </c>
      <c r="K6" s="5" t="s">
        <v>20</v>
      </c>
    </row>
    <row r="7" ht="38.25" spans="1:11">
      <c r="A7" s="10"/>
      <c r="B7" s="10"/>
      <c r="C7" s="10"/>
      <c r="D7" s="6" t="s">
        <v>21</v>
      </c>
      <c r="E7" s="6">
        <v>19</v>
      </c>
      <c r="F7" s="5">
        <v>6</v>
      </c>
      <c r="G7" s="7">
        <v>7200</v>
      </c>
      <c r="H7" s="8">
        <v>1520</v>
      </c>
      <c r="I7" s="8">
        <v>1834</v>
      </c>
      <c r="J7" s="7">
        <v>1140</v>
      </c>
      <c r="K7" s="5"/>
    </row>
    <row r="8" ht="38.25" spans="1:11">
      <c r="A8" s="5">
        <v>4</v>
      </c>
      <c r="B8" s="5" t="s">
        <v>12</v>
      </c>
      <c r="C8" s="5" t="s">
        <v>22</v>
      </c>
      <c r="D8" s="6" t="s">
        <v>23</v>
      </c>
      <c r="E8" s="6">
        <v>30</v>
      </c>
      <c r="F8" s="5">
        <v>12</v>
      </c>
      <c r="G8" s="7">
        <v>19200</v>
      </c>
      <c r="H8" s="8">
        <v>2490</v>
      </c>
      <c r="I8" s="8">
        <v>2394</v>
      </c>
      <c r="J8" s="7">
        <v>3600</v>
      </c>
      <c r="K8" s="5"/>
    </row>
    <row r="9" ht="38.25" spans="1:11">
      <c r="A9" s="5">
        <v>5</v>
      </c>
      <c r="B9" s="5" t="s">
        <v>12</v>
      </c>
      <c r="C9" s="5" t="s">
        <v>24</v>
      </c>
      <c r="D9" s="6" t="s">
        <v>25</v>
      </c>
      <c r="E9" s="6">
        <v>19</v>
      </c>
      <c r="F9" s="5">
        <v>12</v>
      </c>
      <c r="G9" s="7">
        <v>14400</v>
      </c>
      <c r="H9" s="8">
        <v>1520</v>
      </c>
      <c r="I9" s="8">
        <v>2620</v>
      </c>
      <c r="J9" s="7">
        <v>2280</v>
      </c>
      <c r="K9" s="5"/>
    </row>
    <row r="10" ht="38.25" spans="1:11">
      <c r="A10" s="5">
        <v>6</v>
      </c>
      <c r="B10" s="5" t="s">
        <v>12</v>
      </c>
      <c r="C10" s="5" t="s">
        <v>26</v>
      </c>
      <c r="D10" s="6" t="s">
        <v>27</v>
      </c>
      <c r="E10" s="6">
        <v>27</v>
      </c>
      <c r="F10" s="5">
        <v>12</v>
      </c>
      <c r="G10" s="7">
        <v>16800</v>
      </c>
      <c r="H10" s="8">
        <v>2160</v>
      </c>
      <c r="I10" s="8">
        <v>2394</v>
      </c>
      <c r="J10" s="7">
        <v>3240</v>
      </c>
      <c r="K10" s="5"/>
    </row>
    <row r="11" ht="38.25" spans="1:11">
      <c r="A11" s="5">
        <v>7</v>
      </c>
      <c r="B11" s="5" t="s">
        <v>12</v>
      </c>
      <c r="C11" s="5" t="s">
        <v>28</v>
      </c>
      <c r="D11" s="6" t="s">
        <v>29</v>
      </c>
      <c r="E11" s="6">
        <v>25</v>
      </c>
      <c r="F11" s="5">
        <v>12</v>
      </c>
      <c r="G11" s="7">
        <v>16800</v>
      </c>
      <c r="H11" s="8">
        <v>2000</v>
      </c>
      <c r="I11" s="8">
        <v>2394</v>
      </c>
      <c r="J11" s="7">
        <v>3000</v>
      </c>
      <c r="K11" s="5"/>
    </row>
    <row r="12" ht="38.25" spans="1:11">
      <c r="A12" s="5">
        <v>8</v>
      </c>
      <c r="B12" s="5" t="s">
        <v>12</v>
      </c>
      <c r="C12" s="5" t="s">
        <v>30</v>
      </c>
      <c r="D12" s="6" t="s">
        <v>31</v>
      </c>
      <c r="E12" s="6">
        <v>27</v>
      </c>
      <c r="F12" s="5">
        <v>12</v>
      </c>
      <c r="G12" s="7">
        <v>16800</v>
      </c>
      <c r="H12" s="8">
        <v>1890</v>
      </c>
      <c r="I12" s="8">
        <v>2394</v>
      </c>
      <c r="J12" s="7">
        <v>3240</v>
      </c>
      <c r="K12" s="5"/>
    </row>
    <row r="13" ht="38.25" spans="1:11">
      <c r="A13" s="5">
        <v>9</v>
      </c>
      <c r="B13" s="5" t="s">
        <v>12</v>
      </c>
      <c r="C13" s="5" t="s">
        <v>32</v>
      </c>
      <c r="D13" s="6" t="s">
        <v>33</v>
      </c>
      <c r="E13" s="6">
        <v>30</v>
      </c>
      <c r="F13" s="5">
        <v>12</v>
      </c>
      <c r="G13" s="7">
        <v>19200</v>
      </c>
      <c r="H13" s="8">
        <v>2100</v>
      </c>
      <c r="I13" s="8">
        <v>2736</v>
      </c>
      <c r="J13" s="7">
        <v>3600</v>
      </c>
      <c r="K13" s="5"/>
    </row>
    <row r="14" ht="38.25" spans="1:11">
      <c r="A14" s="5">
        <v>10</v>
      </c>
      <c r="B14" s="5" t="s">
        <v>12</v>
      </c>
      <c r="C14" s="5" t="s">
        <v>34</v>
      </c>
      <c r="D14" s="6" t="s">
        <v>35</v>
      </c>
      <c r="E14" s="6">
        <v>27</v>
      </c>
      <c r="F14" s="5">
        <v>12</v>
      </c>
      <c r="G14" s="7">
        <v>16800</v>
      </c>
      <c r="H14" s="8">
        <v>2160</v>
      </c>
      <c r="I14" s="8">
        <v>3420</v>
      </c>
      <c r="J14" s="7">
        <v>3240</v>
      </c>
      <c r="K14" s="5"/>
    </row>
    <row r="15" ht="38.25" spans="1:11">
      <c r="A15" s="5">
        <v>11</v>
      </c>
      <c r="B15" s="5" t="s">
        <v>12</v>
      </c>
      <c r="C15" s="5" t="s">
        <v>36</v>
      </c>
      <c r="D15" s="6" t="s">
        <v>37</v>
      </c>
      <c r="E15" s="6">
        <v>27</v>
      </c>
      <c r="F15" s="5">
        <v>12</v>
      </c>
      <c r="G15" s="7">
        <v>16800</v>
      </c>
      <c r="H15" s="8">
        <v>1690</v>
      </c>
      <c r="I15" s="8">
        <v>3078</v>
      </c>
      <c r="J15" s="7">
        <v>2970</v>
      </c>
      <c r="K15" s="5" t="s">
        <v>17</v>
      </c>
    </row>
    <row r="16" ht="38.25" spans="1:11">
      <c r="A16" s="5">
        <v>12</v>
      </c>
      <c r="B16" s="5" t="s">
        <v>12</v>
      </c>
      <c r="C16" s="5" t="s">
        <v>38</v>
      </c>
      <c r="D16" s="6" t="s">
        <v>39</v>
      </c>
      <c r="E16" s="6">
        <v>30</v>
      </c>
      <c r="F16" s="5">
        <v>12</v>
      </c>
      <c r="G16" s="7">
        <v>19200</v>
      </c>
      <c r="H16" s="8">
        <v>2400</v>
      </c>
      <c r="I16" s="8">
        <v>2394</v>
      </c>
      <c r="J16" s="7">
        <v>3600</v>
      </c>
      <c r="K16" s="5"/>
    </row>
    <row r="17" ht="38.25" spans="1:11">
      <c r="A17" s="5">
        <v>13</v>
      </c>
      <c r="B17" s="5" t="s">
        <v>12</v>
      </c>
      <c r="C17" s="5" t="s">
        <v>40</v>
      </c>
      <c r="D17" s="6" t="s">
        <v>41</v>
      </c>
      <c r="E17" s="6">
        <v>29</v>
      </c>
      <c r="F17" s="5">
        <v>12</v>
      </c>
      <c r="G17" s="7">
        <v>16800</v>
      </c>
      <c r="H17" s="8">
        <v>2320</v>
      </c>
      <c r="I17" s="8">
        <v>2394</v>
      </c>
      <c r="J17" s="7">
        <v>3480</v>
      </c>
      <c r="K17" s="5"/>
    </row>
    <row r="18" ht="38.25" spans="1:11">
      <c r="A18" s="5">
        <v>14</v>
      </c>
      <c r="B18" s="5" t="s">
        <v>12</v>
      </c>
      <c r="C18" s="5" t="s">
        <v>42</v>
      </c>
      <c r="D18" s="6" t="s">
        <v>43</v>
      </c>
      <c r="E18" s="6">
        <v>29</v>
      </c>
      <c r="F18" s="5">
        <v>12</v>
      </c>
      <c r="G18" s="7">
        <v>16800</v>
      </c>
      <c r="H18" s="8">
        <v>2320</v>
      </c>
      <c r="I18" s="8">
        <v>3420</v>
      </c>
      <c r="J18" s="7">
        <v>3480</v>
      </c>
      <c r="K18" s="5"/>
    </row>
    <row r="19" ht="38.25" spans="1:11">
      <c r="A19" s="5">
        <v>15</v>
      </c>
      <c r="B19" s="5" t="s">
        <v>12</v>
      </c>
      <c r="C19" s="5" t="s">
        <v>44</v>
      </c>
      <c r="D19" s="6" t="s">
        <v>45</v>
      </c>
      <c r="E19" s="6">
        <v>36</v>
      </c>
      <c r="F19" s="5">
        <v>12</v>
      </c>
      <c r="G19" s="7">
        <v>19200</v>
      </c>
      <c r="H19" s="8">
        <v>2880</v>
      </c>
      <c r="I19" s="8">
        <v>3283</v>
      </c>
      <c r="J19" s="7">
        <v>4320</v>
      </c>
      <c r="K19" s="5"/>
    </row>
    <row r="20" ht="25.5" spans="1:11">
      <c r="A20" s="5">
        <v>16</v>
      </c>
      <c r="B20" s="5" t="s">
        <v>46</v>
      </c>
      <c r="C20" s="5" t="s">
        <v>47</v>
      </c>
      <c r="D20" s="6" t="s">
        <v>48</v>
      </c>
      <c r="E20" s="6">
        <v>26</v>
      </c>
      <c r="F20" s="5">
        <v>12</v>
      </c>
      <c r="G20" s="7">
        <v>16800</v>
      </c>
      <c r="H20" s="8">
        <v>1690</v>
      </c>
      <c r="I20" s="8">
        <v>2394</v>
      </c>
      <c r="J20" s="7">
        <v>3120</v>
      </c>
      <c r="K20" s="5"/>
    </row>
    <row r="21" ht="63.75" spans="1:11">
      <c r="A21" s="5">
        <v>17</v>
      </c>
      <c r="B21" s="5" t="s">
        <v>49</v>
      </c>
      <c r="C21" s="5" t="s">
        <v>47</v>
      </c>
      <c r="D21" s="6" t="s">
        <v>50</v>
      </c>
      <c r="E21" s="6" t="s">
        <v>51</v>
      </c>
      <c r="F21" s="5">
        <v>11</v>
      </c>
      <c r="G21" s="7">
        <v>15400</v>
      </c>
      <c r="H21" s="8">
        <v>1950</v>
      </c>
      <c r="I21" s="8">
        <v>2394</v>
      </c>
      <c r="J21" s="7">
        <v>2340</v>
      </c>
      <c r="K21" s="5" t="s">
        <v>52</v>
      </c>
    </row>
    <row r="22" ht="38.25" spans="1:11">
      <c r="A22" s="5">
        <v>18</v>
      </c>
      <c r="B22" s="5" t="s">
        <v>12</v>
      </c>
      <c r="C22" s="5" t="s">
        <v>47</v>
      </c>
      <c r="D22" s="6" t="s">
        <v>53</v>
      </c>
      <c r="E22" s="6" t="s">
        <v>54</v>
      </c>
      <c r="F22" s="5">
        <v>12</v>
      </c>
      <c r="G22" s="7">
        <v>16800</v>
      </c>
      <c r="H22" s="8">
        <v>1625</v>
      </c>
      <c r="I22" s="8">
        <v>2394</v>
      </c>
      <c r="J22" s="7">
        <v>3000</v>
      </c>
      <c r="K22" s="5"/>
    </row>
    <row r="23" spans="1:11">
      <c r="A23" s="9">
        <v>19</v>
      </c>
      <c r="B23" s="9" t="s">
        <v>12</v>
      </c>
      <c r="C23" s="9" t="s">
        <v>55</v>
      </c>
      <c r="D23" s="6" t="s">
        <v>56</v>
      </c>
      <c r="E23" s="6" t="s">
        <v>57</v>
      </c>
      <c r="F23" s="5">
        <v>7</v>
      </c>
      <c r="G23" s="7">
        <v>11200</v>
      </c>
      <c r="H23" s="11">
        <v>2800</v>
      </c>
      <c r="I23" s="8">
        <v>3420</v>
      </c>
      <c r="J23" s="7">
        <v>2450</v>
      </c>
      <c r="K23" s="5"/>
    </row>
    <row r="24" spans="1:11">
      <c r="A24" s="10"/>
      <c r="B24" s="10"/>
      <c r="C24" s="10"/>
      <c r="D24" s="6" t="s">
        <v>58</v>
      </c>
      <c r="E24" s="6" t="s">
        <v>59</v>
      </c>
      <c r="F24" s="5">
        <v>5</v>
      </c>
      <c r="G24" s="7">
        <v>8000</v>
      </c>
      <c r="H24" s="11">
        <v>3400</v>
      </c>
      <c r="I24" s="8">
        <v>3420</v>
      </c>
      <c r="J24" s="7">
        <v>1700</v>
      </c>
      <c r="K24" s="5"/>
    </row>
    <row r="25" ht="38.25" spans="1:11">
      <c r="A25" s="5">
        <v>20</v>
      </c>
      <c r="B25" s="5" t="s">
        <v>12</v>
      </c>
      <c r="C25" s="5" t="s">
        <v>60</v>
      </c>
      <c r="D25" s="6" t="s">
        <v>61</v>
      </c>
      <c r="E25" s="6" t="s">
        <v>59</v>
      </c>
      <c r="F25" s="5">
        <v>12</v>
      </c>
      <c r="G25" s="7">
        <v>19200</v>
      </c>
      <c r="H25" s="11">
        <v>2720</v>
      </c>
      <c r="I25" s="11">
        <v>2394</v>
      </c>
      <c r="J25" s="7">
        <v>4080</v>
      </c>
      <c r="K25" s="5"/>
    </row>
    <row r="26" ht="38.25" spans="1:11">
      <c r="A26" s="5">
        <v>21</v>
      </c>
      <c r="B26" s="5" t="s">
        <v>12</v>
      </c>
      <c r="C26" s="5" t="s">
        <v>62</v>
      </c>
      <c r="D26" s="6" t="s">
        <v>63</v>
      </c>
      <c r="E26" s="6" t="s">
        <v>64</v>
      </c>
      <c r="F26" s="5">
        <v>12</v>
      </c>
      <c r="G26" s="7">
        <v>19200</v>
      </c>
      <c r="H26" s="11">
        <v>2145</v>
      </c>
      <c r="I26" s="11">
        <v>2394</v>
      </c>
      <c r="J26" s="7">
        <v>3960</v>
      </c>
      <c r="K26" s="5"/>
    </row>
    <row r="27" spans="1:11">
      <c r="A27" s="9">
        <v>22</v>
      </c>
      <c r="B27" s="9" t="s">
        <v>12</v>
      </c>
      <c r="C27" s="9" t="s">
        <v>65</v>
      </c>
      <c r="D27" s="6" t="s">
        <v>66</v>
      </c>
      <c r="E27" s="12" t="s">
        <v>57</v>
      </c>
      <c r="F27" s="5">
        <v>5</v>
      </c>
      <c r="G27" s="7">
        <v>8000</v>
      </c>
      <c r="H27" s="11">
        <v>2800</v>
      </c>
      <c r="I27" s="11">
        <v>2394</v>
      </c>
      <c r="J27" s="7">
        <v>1750</v>
      </c>
      <c r="K27" s="5"/>
    </row>
    <row r="28" spans="1:11">
      <c r="A28" s="10"/>
      <c r="B28" s="10"/>
      <c r="C28" s="10"/>
      <c r="D28" s="6" t="s">
        <v>67</v>
      </c>
      <c r="E28" s="12" t="s">
        <v>68</v>
      </c>
      <c r="F28" s="5">
        <v>7</v>
      </c>
      <c r="G28" s="7">
        <v>11200</v>
      </c>
      <c r="H28" s="11">
        <v>3000</v>
      </c>
      <c r="I28" s="11">
        <v>3420</v>
      </c>
      <c r="J28" s="7">
        <v>2100</v>
      </c>
      <c r="K28" s="5"/>
    </row>
    <row r="29" ht="38.25" spans="1:11">
      <c r="A29" s="5">
        <v>23</v>
      </c>
      <c r="B29" s="5" t="s">
        <v>12</v>
      </c>
      <c r="C29" s="5" t="s">
        <v>69</v>
      </c>
      <c r="D29" s="6" t="s">
        <v>70</v>
      </c>
      <c r="E29" s="6" t="s">
        <v>71</v>
      </c>
      <c r="F29" s="5">
        <v>12</v>
      </c>
      <c r="G29" s="7">
        <v>19200</v>
      </c>
      <c r="H29" s="11">
        <v>2480</v>
      </c>
      <c r="I29" s="11">
        <v>2394</v>
      </c>
      <c r="J29" s="7">
        <v>3720</v>
      </c>
      <c r="K29" s="5"/>
    </row>
    <row r="30" ht="38.25" spans="1:11">
      <c r="A30" s="5">
        <v>24</v>
      </c>
      <c r="B30" s="5" t="s">
        <v>12</v>
      </c>
      <c r="C30" s="5" t="s">
        <v>72</v>
      </c>
      <c r="D30" s="6" t="s">
        <v>73</v>
      </c>
      <c r="E30" s="6" t="s">
        <v>74</v>
      </c>
      <c r="F30" s="5">
        <v>11</v>
      </c>
      <c r="G30" s="7">
        <v>17600</v>
      </c>
      <c r="H30" s="11">
        <v>3600</v>
      </c>
      <c r="I30" s="11">
        <v>3283</v>
      </c>
      <c r="J30" s="7">
        <v>4950</v>
      </c>
      <c r="K30" s="5" t="s">
        <v>75</v>
      </c>
    </row>
    <row r="31" ht="38.25" spans="1:11">
      <c r="A31" s="5">
        <v>25</v>
      </c>
      <c r="B31" s="5" t="s">
        <v>12</v>
      </c>
      <c r="C31" s="5" t="s">
        <v>76</v>
      </c>
      <c r="D31" s="6" t="s">
        <v>77</v>
      </c>
      <c r="E31" s="6" t="s">
        <v>71</v>
      </c>
      <c r="F31" s="5">
        <v>12</v>
      </c>
      <c r="G31" s="7">
        <v>19200</v>
      </c>
      <c r="H31" s="11">
        <v>2480</v>
      </c>
      <c r="I31" s="11">
        <v>4446</v>
      </c>
      <c r="J31" s="7">
        <v>3720</v>
      </c>
      <c r="K31" s="5"/>
    </row>
    <row r="32" ht="38.25" spans="1:11">
      <c r="A32" s="5">
        <v>26</v>
      </c>
      <c r="B32" s="5" t="s">
        <v>12</v>
      </c>
      <c r="C32" s="5" t="s">
        <v>78</v>
      </c>
      <c r="D32" s="6" t="s">
        <v>79</v>
      </c>
      <c r="E32" s="6" t="s">
        <v>80</v>
      </c>
      <c r="F32" s="5">
        <v>12</v>
      </c>
      <c r="G32" s="7">
        <v>16800</v>
      </c>
      <c r="H32" s="11">
        <v>2240</v>
      </c>
      <c r="I32" s="11">
        <v>2736</v>
      </c>
      <c r="J32" s="7">
        <v>3360</v>
      </c>
      <c r="K32" s="5"/>
    </row>
    <row r="33" ht="38.25" spans="1:11">
      <c r="A33" s="5">
        <v>27</v>
      </c>
      <c r="B33" s="5" t="s">
        <v>12</v>
      </c>
      <c r="C33" s="5" t="s">
        <v>81</v>
      </c>
      <c r="D33" s="6" t="s">
        <v>82</v>
      </c>
      <c r="E33" s="6" t="s">
        <v>83</v>
      </c>
      <c r="F33" s="5">
        <v>12</v>
      </c>
      <c r="G33" s="7">
        <v>19200</v>
      </c>
      <c r="H33" s="11">
        <v>4700</v>
      </c>
      <c r="I33" s="11">
        <v>3283</v>
      </c>
      <c r="J33" s="7">
        <v>5640</v>
      </c>
      <c r="K33" s="5"/>
    </row>
    <row r="34" ht="38.25" spans="1:11">
      <c r="A34" s="5">
        <v>28</v>
      </c>
      <c r="B34" s="5" t="s">
        <v>12</v>
      </c>
      <c r="C34" s="5" t="s">
        <v>84</v>
      </c>
      <c r="D34" s="6" t="s">
        <v>85</v>
      </c>
      <c r="E34" s="6" t="s">
        <v>57</v>
      </c>
      <c r="F34" s="5">
        <v>12</v>
      </c>
      <c r="G34" s="7">
        <v>19200</v>
      </c>
      <c r="H34" s="11">
        <v>2275</v>
      </c>
      <c r="I34" s="11">
        <v>2394</v>
      </c>
      <c r="J34" s="7">
        <v>4200</v>
      </c>
      <c r="K34" s="5"/>
    </row>
    <row r="35" ht="38.25" spans="1:11">
      <c r="A35" s="5">
        <v>29</v>
      </c>
      <c r="B35" s="5" t="s">
        <v>12</v>
      </c>
      <c r="C35" s="5" t="s">
        <v>86</v>
      </c>
      <c r="D35" s="6" t="s">
        <v>87</v>
      </c>
      <c r="E35" s="6" t="s">
        <v>64</v>
      </c>
      <c r="F35" s="5">
        <v>11</v>
      </c>
      <c r="G35" s="7">
        <v>17600</v>
      </c>
      <c r="H35" s="11">
        <v>2475</v>
      </c>
      <c r="I35" s="11">
        <v>3078</v>
      </c>
      <c r="J35" s="7">
        <v>3630</v>
      </c>
      <c r="K35" s="5" t="s">
        <v>88</v>
      </c>
    </row>
    <row r="36" ht="38.25" spans="1:11">
      <c r="A36" s="5">
        <v>30</v>
      </c>
      <c r="B36" s="5" t="s">
        <v>12</v>
      </c>
      <c r="C36" s="5" t="s">
        <v>89</v>
      </c>
      <c r="D36" s="6" t="s">
        <v>90</v>
      </c>
      <c r="E36" s="6" t="s">
        <v>57</v>
      </c>
      <c r="F36" s="5">
        <v>12</v>
      </c>
      <c r="G36" s="7">
        <v>19200</v>
      </c>
      <c r="H36" s="11">
        <v>2800</v>
      </c>
      <c r="I36" s="11">
        <v>2736</v>
      </c>
      <c r="J36" s="7">
        <v>4200</v>
      </c>
      <c r="K36" s="5"/>
    </row>
    <row r="37" ht="38.25" spans="1:11">
      <c r="A37" s="5">
        <v>31</v>
      </c>
      <c r="B37" s="5" t="s">
        <v>12</v>
      </c>
      <c r="C37" s="5" t="s">
        <v>89</v>
      </c>
      <c r="D37" s="6" t="s">
        <v>91</v>
      </c>
      <c r="E37" s="6" t="s">
        <v>64</v>
      </c>
      <c r="F37" s="5">
        <v>12</v>
      </c>
      <c r="G37" s="7">
        <v>19200</v>
      </c>
      <c r="H37" s="11">
        <v>2640</v>
      </c>
      <c r="I37" s="11">
        <v>2394</v>
      </c>
      <c r="J37" s="7">
        <v>3960</v>
      </c>
      <c r="K37" s="5"/>
    </row>
    <row r="38" ht="38.25" spans="1:11">
      <c r="A38" s="5">
        <v>32</v>
      </c>
      <c r="B38" s="5" t="s">
        <v>12</v>
      </c>
      <c r="C38" s="5" t="s">
        <v>92</v>
      </c>
      <c r="D38" s="6" t="s">
        <v>93</v>
      </c>
      <c r="E38" s="6" t="s">
        <v>64</v>
      </c>
      <c r="F38" s="5">
        <v>12</v>
      </c>
      <c r="G38" s="7">
        <v>19200</v>
      </c>
      <c r="H38" s="11">
        <v>2640</v>
      </c>
      <c r="I38" s="11">
        <v>3420</v>
      </c>
      <c r="J38" s="7">
        <v>3960</v>
      </c>
      <c r="K38" s="5"/>
    </row>
    <row r="39" ht="38.25" spans="1:11">
      <c r="A39" s="5">
        <v>33</v>
      </c>
      <c r="B39" s="5" t="s">
        <v>12</v>
      </c>
      <c r="C39" s="5" t="s">
        <v>94</v>
      </c>
      <c r="D39" s="6" t="s">
        <v>95</v>
      </c>
      <c r="E39" s="6" t="s">
        <v>71</v>
      </c>
      <c r="F39" s="5">
        <v>12</v>
      </c>
      <c r="G39" s="7">
        <v>19200</v>
      </c>
      <c r="H39" s="11">
        <v>2015</v>
      </c>
      <c r="I39" s="11">
        <v>3020</v>
      </c>
      <c r="J39" s="7">
        <v>3720</v>
      </c>
      <c r="K39" s="5"/>
    </row>
    <row r="40" ht="38.25" spans="1:11">
      <c r="A40" s="5">
        <v>34</v>
      </c>
      <c r="B40" s="5" t="s">
        <v>12</v>
      </c>
      <c r="C40" s="5" t="s">
        <v>96</v>
      </c>
      <c r="D40" s="6" t="s">
        <v>97</v>
      </c>
      <c r="E40" s="6" t="s">
        <v>98</v>
      </c>
      <c r="F40" s="5">
        <v>12</v>
      </c>
      <c r="G40" s="7">
        <v>19200</v>
      </c>
      <c r="H40" s="11">
        <v>2880</v>
      </c>
      <c r="I40" s="11">
        <v>3283</v>
      </c>
      <c r="J40" s="7">
        <v>4320</v>
      </c>
      <c r="K40" s="5"/>
    </row>
    <row r="41" ht="38.25" spans="1:11">
      <c r="A41" s="5">
        <v>35</v>
      </c>
      <c r="B41" s="5" t="s">
        <v>12</v>
      </c>
      <c r="C41" s="5" t="s">
        <v>99</v>
      </c>
      <c r="D41" s="6" t="s">
        <v>100</v>
      </c>
      <c r="E41" s="6" t="s">
        <v>57</v>
      </c>
      <c r="F41" s="5">
        <v>12</v>
      </c>
      <c r="G41" s="7">
        <v>19200</v>
      </c>
      <c r="H41" s="11">
        <v>2800</v>
      </c>
      <c r="I41" s="11">
        <v>2736</v>
      </c>
      <c r="J41" s="7">
        <v>4200</v>
      </c>
      <c r="K41" s="5"/>
    </row>
    <row r="42" ht="38.25" spans="1:11">
      <c r="A42" s="5">
        <v>36</v>
      </c>
      <c r="B42" s="5" t="s">
        <v>12</v>
      </c>
      <c r="C42" s="5" t="s">
        <v>101</v>
      </c>
      <c r="D42" s="6" t="s">
        <v>102</v>
      </c>
      <c r="E42" s="6" t="s">
        <v>103</v>
      </c>
      <c r="F42" s="5">
        <v>12</v>
      </c>
      <c r="G42" s="7">
        <v>19200</v>
      </c>
      <c r="H42" s="11">
        <v>3120</v>
      </c>
      <c r="I42" s="11">
        <v>3283</v>
      </c>
      <c r="J42" s="7">
        <v>4680</v>
      </c>
      <c r="K42" s="5"/>
    </row>
    <row r="43" ht="38.25" spans="1:11">
      <c r="A43" s="5">
        <v>37</v>
      </c>
      <c r="B43" s="5" t="s">
        <v>12</v>
      </c>
      <c r="C43" s="5" t="s">
        <v>104</v>
      </c>
      <c r="D43" s="6" t="s">
        <v>105</v>
      </c>
      <c r="E43" s="6" t="s">
        <v>106</v>
      </c>
      <c r="F43" s="5">
        <v>12</v>
      </c>
      <c r="G43" s="7">
        <v>19200</v>
      </c>
      <c r="H43" s="11">
        <v>3600</v>
      </c>
      <c r="I43" s="11">
        <v>3283</v>
      </c>
      <c r="J43" s="7">
        <v>5760</v>
      </c>
      <c r="K43" s="5"/>
    </row>
    <row r="44" ht="38.25" spans="1:11">
      <c r="A44" s="5">
        <v>38</v>
      </c>
      <c r="B44" s="5" t="s">
        <v>12</v>
      </c>
      <c r="C44" s="5" t="s">
        <v>107</v>
      </c>
      <c r="D44" s="6" t="s">
        <v>108</v>
      </c>
      <c r="E44" s="6" t="s">
        <v>103</v>
      </c>
      <c r="F44" s="5">
        <v>12</v>
      </c>
      <c r="G44" s="7">
        <v>19200</v>
      </c>
      <c r="H44" s="11">
        <v>3900</v>
      </c>
      <c r="I44" s="11">
        <v>4221</v>
      </c>
      <c r="J44" s="7">
        <v>4680</v>
      </c>
      <c r="K44" s="5"/>
    </row>
    <row r="45" ht="38.25" spans="1:11">
      <c r="A45" s="5">
        <v>39</v>
      </c>
      <c r="B45" s="5" t="s">
        <v>12</v>
      </c>
      <c r="C45" s="5" t="s">
        <v>109</v>
      </c>
      <c r="D45" s="6" t="s">
        <v>110</v>
      </c>
      <c r="E45" s="6" t="s">
        <v>68</v>
      </c>
      <c r="F45" s="5">
        <v>11</v>
      </c>
      <c r="G45" s="7">
        <v>17600</v>
      </c>
      <c r="H45" s="11">
        <v>2400</v>
      </c>
      <c r="I45" s="11">
        <v>2394</v>
      </c>
      <c r="J45" s="7">
        <v>3300</v>
      </c>
      <c r="K45" s="5" t="s">
        <v>111</v>
      </c>
    </row>
    <row r="46" ht="38.25" spans="1:11">
      <c r="A46" s="5">
        <v>40</v>
      </c>
      <c r="B46" s="5" t="s">
        <v>12</v>
      </c>
      <c r="C46" s="5" t="s">
        <v>112</v>
      </c>
      <c r="D46" s="6" t="s">
        <v>113</v>
      </c>
      <c r="E46" s="6" t="s">
        <v>114</v>
      </c>
      <c r="F46" s="5">
        <v>12</v>
      </c>
      <c r="G46" s="7">
        <v>16800</v>
      </c>
      <c r="H46" s="11">
        <v>1512</v>
      </c>
      <c r="I46" s="11">
        <v>2394</v>
      </c>
      <c r="J46" s="7">
        <v>3240</v>
      </c>
      <c r="K46" s="5"/>
    </row>
    <row r="47" ht="25.5" spans="1:11">
      <c r="A47" s="5">
        <v>41</v>
      </c>
      <c r="B47" s="5" t="s">
        <v>115</v>
      </c>
      <c r="C47" s="5" t="s">
        <v>116</v>
      </c>
      <c r="D47" s="6" t="s">
        <v>117</v>
      </c>
      <c r="E47" s="6" t="s">
        <v>118</v>
      </c>
      <c r="F47" s="5">
        <v>12</v>
      </c>
      <c r="G47" s="7">
        <v>14400</v>
      </c>
      <c r="H47" s="11">
        <v>1520</v>
      </c>
      <c r="I47" s="11">
        <v>1834</v>
      </c>
      <c r="J47" s="7">
        <v>2280</v>
      </c>
      <c r="K47" s="5"/>
    </row>
    <row r="48" ht="38.25" spans="1:11">
      <c r="A48" s="5">
        <v>42</v>
      </c>
      <c r="B48" s="5" t="s">
        <v>12</v>
      </c>
      <c r="C48" s="5" t="s">
        <v>119</v>
      </c>
      <c r="D48" s="6" t="s">
        <v>120</v>
      </c>
      <c r="E48" s="6" t="s">
        <v>121</v>
      </c>
      <c r="F48" s="5">
        <v>12</v>
      </c>
      <c r="G48" s="7">
        <v>14400</v>
      </c>
      <c r="H48" s="11">
        <v>1520</v>
      </c>
      <c r="I48" s="11">
        <v>1834</v>
      </c>
      <c r="J48" s="7">
        <v>2280</v>
      </c>
      <c r="K48" s="5"/>
    </row>
    <row r="49" ht="38.25" spans="1:11">
      <c r="A49" s="5">
        <v>43</v>
      </c>
      <c r="B49" s="5" t="s">
        <v>12</v>
      </c>
      <c r="C49" s="5" t="s">
        <v>122</v>
      </c>
      <c r="D49" s="6" t="s">
        <v>123</v>
      </c>
      <c r="E49" s="6" t="s">
        <v>71</v>
      </c>
      <c r="F49" s="5">
        <v>12</v>
      </c>
      <c r="G49" s="7">
        <v>19200</v>
      </c>
      <c r="H49" s="11">
        <v>2480</v>
      </c>
      <c r="I49" s="11">
        <v>2736</v>
      </c>
      <c r="J49" s="7">
        <v>3720</v>
      </c>
      <c r="K49" s="5"/>
    </row>
    <row r="50" ht="25.5" spans="1:11">
      <c r="A50" s="9">
        <v>44</v>
      </c>
      <c r="B50" s="9" t="s">
        <v>12</v>
      </c>
      <c r="C50" s="13" t="s">
        <v>124</v>
      </c>
      <c r="D50" s="6" t="s">
        <v>125</v>
      </c>
      <c r="E50" s="12" t="s">
        <v>54</v>
      </c>
      <c r="F50" s="5">
        <v>10</v>
      </c>
      <c r="G50" s="7">
        <v>14000</v>
      </c>
      <c r="H50" s="11">
        <v>1875</v>
      </c>
      <c r="I50" s="11">
        <v>2394</v>
      </c>
      <c r="J50" s="7">
        <v>2500</v>
      </c>
      <c r="K50" s="5" t="s">
        <v>126</v>
      </c>
    </row>
    <row r="51" spans="1:11">
      <c r="A51" s="10"/>
      <c r="B51" s="10"/>
      <c r="C51" s="14"/>
      <c r="D51" s="6" t="s">
        <v>127</v>
      </c>
      <c r="E51" s="12" t="s">
        <v>54</v>
      </c>
      <c r="F51" s="5">
        <v>1</v>
      </c>
      <c r="G51" s="7">
        <v>1400</v>
      </c>
      <c r="H51" s="11">
        <v>1400</v>
      </c>
      <c r="I51" s="11">
        <v>2223</v>
      </c>
      <c r="J51" s="7">
        <v>250</v>
      </c>
      <c r="K51" s="5"/>
    </row>
    <row r="52" spans="1:11">
      <c r="A52" s="5">
        <v>45</v>
      </c>
      <c r="B52" s="5" t="s">
        <v>128</v>
      </c>
      <c r="C52" s="5" t="s">
        <v>129</v>
      </c>
      <c r="D52" s="6" t="s">
        <v>130</v>
      </c>
      <c r="E52" s="6" t="s">
        <v>118</v>
      </c>
      <c r="F52" s="5">
        <v>12</v>
      </c>
      <c r="G52" s="7">
        <v>14400</v>
      </c>
      <c r="H52" s="11">
        <v>1520</v>
      </c>
      <c r="I52" s="11">
        <v>1834</v>
      </c>
      <c r="J52" s="7">
        <v>2280</v>
      </c>
      <c r="K52" s="5"/>
    </row>
    <row r="53" ht="38.25" spans="1:11">
      <c r="A53" s="5">
        <v>46</v>
      </c>
      <c r="B53" s="5" t="s">
        <v>12</v>
      </c>
      <c r="C53" s="5" t="s">
        <v>131</v>
      </c>
      <c r="D53" s="6" t="s">
        <v>132</v>
      </c>
      <c r="E53" s="6" t="s">
        <v>121</v>
      </c>
      <c r="F53" s="5">
        <v>12</v>
      </c>
      <c r="G53" s="7">
        <v>14400</v>
      </c>
      <c r="H53" s="11">
        <v>1064</v>
      </c>
      <c r="I53" s="11">
        <v>2358</v>
      </c>
      <c r="J53" s="7">
        <v>2280</v>
      </c>
      <c r="K53" s="5"/>
    </row>
    <row r="54" ht="38.25" spans="1:11">
      <c r="A54" s="5">
        <v>47</v>
      </c>
      <c r="B54" s="5" t="s">
        <v>12</v>
      </c>
      <c r="C54" s="5" t="s">
        <v>133</v>
      </c>
      <c r="D54" s="6" t="s">
        <v>134</v>
      </c>
      <c r="E54" s="6" t="s">
        <v>118</v>
      </c>
      <c r="F54" s="5">
        <v>11</v>
      </c>
      <c r="G54" s="7">
        <v>13200</v>
      </c>
      <c r="H54" s="11">
        <v>1064</v>
      </c>
      <c r="I54" s="11">
        <v>2620</v>
      </c>
      <c r="J54" s="7">
        <v>2090</v>
      </c>
      <c r="K54" s="5" t="s">
        <v>135</v>
      </c>
    </row>
    <row r="55" ht="38.25" spans="1:11">
      <c r="A55" s="5">
        <v>48</v>
      </c>
      <c r="B55" s="5" t="s">
        <v>12</v>
      </c>
      <c r="C55" s="5" t="s">
        <v>136</v>
      </c>
      <c r="D55" s="6" t="s">
        <v>137</v>
      </c>
      <c r="E55" s="6" t="s">
        <v>138</v>
      </c>
      <c r="F55" s="5">
        <v>11</v>
      </c>
      <c r="G55" s="7">
        <v>13200</v>
      </c>
      <c r="H55" s="11">
        <v>1008</v>
      </c>
      <c r="I55" s="11">
        <v>2358</v>
      </c>
      <c r="J55" s="7">
        <v>1980</v>
      </c>
      <c r="K55" s="5" t="s">
        <v>75</v>
      </c>
    </row>
    <row r="56" ht="38.25" spans="1:11">
      <c r="A56" s="5">
        <v>49</v>
      </c>
      <c r="B56" s="5" t="s">
        <v>12</v>
      </c>
      <c r="C56" s="5" t="s">
        <v>139</v>
      </c>
      <c r="D56" s="6" t="s">
        <v>140</v>
      </c>
      <c r="E56" s="6" t="s">
        <v>68</v>
      </c>
      <c r="F56" s="5">
        <v>12</v>
      </c>
      <c r="G56" s="7">
        <v>19200</v>
      </c>
      <c r="H56" s="11">
        <v>1680</v>
      </c>
      <c r="I56" s="11">
        <v>3078</v>
      </c>
      <c r="J56" s="7">
        <v>3600</v>
      </c>
      <c r="K56" s="5"/>
    </row>
    <row r="57" spans="1:11">
      <c r="A57" s="9">
        <v>50</v>
      </c>
      <c r="B57" s="9" t="s">
        <v>12</v>
      </c>
      <c r="C57" s="9" t="s">
        <v>141</v>
      </c>
      <c r="D57" s="6" t="s">
        <v>142</v>
      </c>
      <c r="E57" s="6" t="s">
        <v>143</v>
      </c>
      <c r="F57" s="5">
        <v>6</v>
      </c>
      <c r="G57" s="7">
        <v>9600</v>
      </c>
      <c r="H57" s="11">
        <v>2464</v>
      </c>
      <c r="I57" s="11">
        <v>2198</v>
      </c>
      <c r="J57" s="7">
        <v>1760</v>
      </c>
      <c r="K57" s="9" t="s">
        <v>144</v>
      </c>
    </row>
    <row r="58" spans="1:11">
      <c r="A58" s="10"/>
      <c r="B58" s="10"/>
      <c r="C58" s="10"/>
      <c r="D58" s="6" t="s">
        <v>145</v>
      </c>
      <c r="E58" s="6" t="s">
        <v>71</v>
      </c>
      <c r="F58" s="5">
        <v>6</v>
      </c>
      <c r="G58" s="7">
        <v>9600</v>
      </c>
      <c r="H58" s="11">
        <v>1736</v>
      </c>
      <c r="I58" s="11">
        <v>2052</v>
      </c>
      <c r="J58" s="7">
        <v>1860</v>
      </c>
      <c r="K58" s="10"/>
    </row>
    <row r="59" ht="38.25" spans="1:11">
      <c r="A59" s="5">
        <v>51</v>
      </c>
      <c r="B59" s="5" t="s">
        <v>12</v>
      </c>
      <c r="C59" s="15" t="s">
        <v>146</v>
      </c>
      <c r="D59" s="6" t="s">
        <v>147</v>
      </c>
      <c r="E59" s="6" t="s">
        <v>148</v>
      </c>
      <c r="F59" s="5">
        <v>12</v>
      </c>
      <c r="G59" s="7">
        <v>19200</v>
      </c>
      <c r="H59" s="11">
        <v>2800</v>
      </c>
      <c r="I59" s="11">
        <v>2394</v>
      </c>
      <c r="J59" s="7">
        <v>3850</v>
      </c>
      <c r="K59" s="5" t="s">
        <v>149</v>
      </c>
    </row>
    <row r="60" ht="38.25" spans="1:11">
      <c r="A60" s="5">
        <v>52</v>
      </c>
      <c r="B60" s="5" t="s">
        <v>12</v>
      </c>
      <c r="C60" s="15" t="s">
        <v>146</v>
      </c>
      <c r="D60" s="6" t="s">
        <v>150</v>
      </c>
      <c r="E60" s="6" t="s">
        <v>57</v>
      </c>
      <c r="F60" s="5">
        <v>12</v>
      </c>
      <c r="G60" s="7">
        <v>19200</v>
      </c>
      <c r="H60" s="11">
        <v>2800</v>
      </c>
      <c r="I60" s="11">
        <v>2394</v>
      </c>
      <c r="J60" s="7">
        <v>4200</v>
      </c>
      <c r="K60" s="5"/>
    </row>
    <row r="61" ht="38.25" spans="1:11">
      <c r="A61" s="5">
        <v>53</v>
      </c>
      <c r="B61" s="5" t="s">
        <v>12</v>
      </c>
      <c r="C61" s="15" t="s">
        <v>146</v>
      </c>
      <c r="D61" s="6" t="s">
        <v>151</v>
      </c>
      <c r="E61" s="6" t="s">
        <v>57</v>
      </c>
      <c r="F61" s="5">
        <v>12</v>
      </c>
      <c r="G61" s="7">
        <v>19200</v>
      </c>
      <c r="H61" s="11">
        <v>2800</v>
      </c>
      <c r="I61" s="11">
        <v>2394</v>
      </c>
      <c r="J61" s="7">
        <v>4200</v>
      </c>
      <c r="K61" s="5"/>
    </row>
    <row r="62" ht="38.25" spans="1:11">
      <c r="A62" s="5">
        <v>54</v>
      </c>
      <c r="B62" s="5" t="s">
        <v>12</v>
      </c>
      <c r="C62" s="15" t="s">
        <v>152</v>
      </c>
      <c r="D62" s="6" t="s">
        <v>153</v>
      </c>
      <c r="E62" s="6" t="s">
        <v>64</v>
      </c>
      <c r="F62" s="5">
        <v>12</v>
      </c>
      <c r="G62" s="7">
        <v>19200</v>
      </c>
      <c r="H62" s="11">
        <v>2640</v>
      </c>
      <c r="I62" s="11">
        <v>2394</v>
      </c>
      <c r="J62" s="7">
        <v>3960</v>
      </c>
      <c r="K62" s="5"/>
    </row>
    <row r="63" ht="38.25" spans="1:11">
      <c r="A63" s="5">
        <v>55</v>
      </c>
      <c r="B63" s="5" t="s">
        <v>12</v>
      </c>
      <c r="C63" s="15" t="s">
        <v>154</v>
      </c>
      <c r="D63" s="6" t="s">
        <v>155</v>
      </c>
      <c r="E63" s="6" t="s">
        <v>156</v>
      </c>
      <c r="F63" s="5">
        <v>12</v>
      </c>
      <c r="G63" s="7">
        <v>19200</v>
      </c>
      <c r="H63" s="11">
        <v>2640</v>
      </c>
      <c r="I63" s="11">
        <v>2394</v>
      </c>
      <c r="J63" s="7">
        <v>3960</v>
      </c>
      <c r="K63" s="5"/>
    </row>
    <row r="64" ht="38.25" spans="1:11">
      <c r="A64" s="5">
        <v>56</v>
      </c>
      <c r="B64" s="5" t="s">
        <v>12</v>
      </c>
      <c r="C64" s="15" t="s">
        <v>157</v>
      </c>
      <c r="D64" s="6" t="s">
        <v>158</v>
      </c>
      <c r="E64" s="6" t="s">
        <v>159</v>
      </c>
      <c r="F64" s="5">
        <v>11</v>
      </c>
      <c r="G64" s="7">
        <v>15400</v>
      </c>
      <c r="H64" s="11">
        <v>2175</v>
      </c>
      <c r="I64" s="11">
        <v>2394</v>
      </c>
      <c r="J64" s="7">
        <v>3190</v>
      </c>
      <c r="K64" s="5" t="s">
        <v>160</v>
      </c>
    </row>
    <row r="65" ht="38.25" spans="1:11">
      <c r="A65" s="5">
        <v>57</v>
      </c>
      <c r="B65" s="5" t="s">
        <v>12</v>
      </c>
      <c r="C65" s="15" t="s">
        <v>157</v>
      </c>
      <c r="D65" s="6" t="s">
        <v>161</v>
      </c>
      <c r="E65" s="6" t="s">
        <v>51</v>
      </c>
      <c r="F65" s="5">
        <v>12</v>
      </c>
      <c r="G65" s="7">
        <v>16800</v>
      </c>
      <c r="H65" s="11">
        <v>1950</v>
      </c>
      <c r="I65" s="11">
        <v>2394</v>
      </c>
      <c r="J65" s="7">
        <v>3120</v>
      </c>
      <c r="K65" s="5"/>
    </row>
    <row r="66" ht="38.25" spans="1:11">
      <c r="A66" s="5">
        <v>58</v>
      </c>
      <c r="B66" s="5" t="s">
        <v>12</v>
      </c>
      <c r="C66" s="15" t="s">
        <v>157</v>
      </c>
      <c r="D66" s="6" t="s">
        <v>162</v>
      </c>
      <c r="E66" s="6" t="s">
        <v>51</v>
      </c>
      <c r="F66" s="5">
        <v>12</v>
      </c>
      <c r="G66" s="7">
        <v>16800</v>
      </c>
      <c r="H66" s="11">
        <v>2080</v>
      </c>
      <c r="I66" s="11">
        <v>3420</v>
      </c>
      <c r="J66" s="7">
        <v>3120</v>
      </c>
      <c r="K66" s="5"/>
    </row>
    <row r="67" ht="38.25" spans="1:11">
      <c r="A67" s="5">
        <v>59</v>
      </c>
      <c r="B67" s="5" t="s">
        <v>12</v>
      </c>
      <c r="C67" s="15" t="s">
        <v>157</v>
      </c>
      <c r="D67" s="6" t="s">
        <v>163</v>
      </c>
      <c r="E67" s="6" t="s">
        <v>80</v>
      </c>
      <c r="F67" s="5">
        <v>11</v>
      </c>
      <c r="G67" s="7">
        <v>15400</v>
      </c>
      <c r="H67" s="11">
        <v>2240</v>
      </c>
      <c r="I67" s="11">
        <v>2394</v>
      </c>
      <c r="J67" s="7">
        <v>2800</v>
      </c>
      <c r="K67" s="5" t="s">
        <v>164</v>
      </c>
    </row>
    <row r="68" ht="38.25" spans="1:11">
      <c r="A68" s="5">
        <v>60</v>
      </c>
      <c r="B68" s="5" t="s">
        <v>12</v>
      </c>
      <c r="C68" s="15" t="s">
        <v>157</v>
      </c>
      <c r="D68" s="6" t="s">
        <v>165</v>
      </c>
      <c r="E68" s="6" t="s">
        <v>51</v>
      </c>
      <c r="F68" s="5">
        <v>12</v>
      </c>
      <c r="G68" s="7">
        <v>16800</v>
      </c>
      <c r="H68" s="11">
        <v>2080</v>
      </c>
      <c r="I68" s="11">
        <v>2394</v>
      </c>
      <c r="J68" s="7">
        <v>3120</v>
      </c>
      <c r="K68" s="5"/>
    </row>
    <row r="69" ht="25.5" spans="1:11">
      <c r="A69" s="5">
        <v>61</v>
      </c>
      <c r="B69" s="5" t="s">
        <v>166</v>
      </c>
      <c r="C69" s="15" t="s">
        <v>157</v>
      </c>
      <c r="D69" s="6" t="s">
        <v>167</v>
      </c>
      <c r="E69" s="6" t="s">
        <v>54</v>
      </c>
      <c r="F69" s="5">
        <v>9</v>
      </c>
      <c r="G69" s="7">
        <v>112600</v>
      </c>
      <c r="H69" s="11">
        <v>1625</v>
      </c>
      <c r="I69" s="11">
        <v>2394</v>
      </c>
      <c r="J69" s="7">
        <v>2250</v>
      </c>
      <c r="K69" s="5" t="s">
        <v>168</v>
      </c>
    </row>
    <row r="70" ht="25.5" spans="1:11">
      <c r="A70" s="5">
        <v>62</v>
      </c>
      <c r="B70" s="5" t="s">
        <v>169</v>
      </c>
      <c r="C70" s="15" t="s">
        <v>157</v>
      </c>
      <c r="D70" s="6" t="s">
        <v>170</v>
      </c>
      <c r="E70" s="6" t="s">
        <v>54</v>
      </c>
      <c r="F70" s="5">
        <v>12</v>
      </c>
      <c r="G70" s="7">
        <v>16800</v>
      </c>
      <c r="H70" s="11">
        <v>1875</v>
      </c>
      <c r="I70" s="11">
        <v>2394</v>
      </c>
      <c r="J70" s="7">
        <v>3000</v>
      </c>
      <c r="K70" s="5"/>
    </row>
    <row r="71" ht="25.5" spans="1:11">
      <c r="A71" s="5">
        <v>63</v>
      </c>
      <c r="B71" s="5" t="s">
        <v>171</v>
      </c>
      <c r="C71" s="15" t="s">
        <v>157</v>
      </c>
      <c r="D71" s="6" t="s">
        <v>172</v>
      </c>
      <c r="E71" s="6" t="s">
        <v>118</v>
      </c>
      <c r="F71" s="5">
        <v>9</v>
      </c>
      <c r="G71" s="7">
        <v>10800</v>
      </c>
      <c r="H71" s="11">
        <v>1520</v>
      </c>
      <c r="I71" s="11">
        <v>2096</v>
      </c>
      <c r="J71" s="7">
        <v>1710</v>
      </c>
      <c r="K71" s="5" t="s">
        <v>173</v>
      </c>
    </row>
    <row r="72" ht="38.25" spans="1:11">
      <c r="A72" s="5">
        <v>64</v>
      </c>
      <c r="B72" s="5" t="s">
        <v>12</v>
      </c>
      <c r="C72" s="15" t="s">
        <v>174</v>
      </c>
      <c r="D72" s="6" t="s">
        <v>175</v>
      </c>
      <c r="E72" s="6" t="s">
        <v>159</v>
      </c>
      <c r="F72" s="5">
        <v>11</v>
      </c>
      <c r="G72" s="7">
        <v>15400</v>
      </c>
      <c r="H72" s="11">
        <v>2320</v>
      </c>
      <c r="I72" s="11">
        <v>2394</v>
      </c>
      <c r="J72" s="7">
        <v>3190</v>
      </c>
      <c r="K72" s="5" t="s">
        <v>176</v>
      </c>
    </row>
    <row r="73" ht="38.25" spans="1:11">
      <c r="A73" s="5">
        <v>65</v>
      </c>
      <c r="B73" s="5" t="s">
        <v>12</v>
      </c>
      <c r="C73" s="15" t="s">
        <v>177</v>
      </c>
      <c r="D73" s="6" t="s">
        <v>178</v>
      </c>
      <c r="E73" s="6" t="s">
        <v>179</v>
      </c>
      <c r="F73" s="5">
        <v>12</v>
      </c>
      <c r="G73" s="7">
        <v>19200</v>
      </c>
      <c r="H73" s="11">
        <v>2480</v>
      </c>
      <c r="I73" s="11">
        <v>3420</v>
      </c>
      <c r="J73" s="7">
        <v>3720</v>
      </c>
      <c r="K73" s="5"/>
    </row>
    <row r="74" ht="38.25" spans="1:11">
      <c r="A74" s="5">
        <v>66</v>
      </c>
      <c r="B74" s="5" t="s">
        <v>12</v>
      </c>
      <c r="C74" s="15" t="s">
        <v>180</v>
      </c>
      <c r="D74" s="6" t="s">
        <v>181</v>
      </c>
      <c r="E74" s="6" t="s">
        <v>118</v>
      </c>
      <c r="F74" s="5">
        <v>12</v>
      </c>
      <c r="G74" s="7">
        <v>14400</v>
      </c>
      <c r="H74" s="11">
        <v>1520</v>
      </c>
      <c r="I74" s="11">
        <v>1834</v>
      </c>
      <c r="J74" s="7">
        <v>2280</v>
      </c>
      <c r="K74" s="5"/>
    </row>
    <row r="75" ht="38.25" spans="1:11">
      <c r="A75" s="5">
        <v>67</v>
      </c>
      <c r="B75" s="5" t="s">
        <v>12</v>
      </c>
      <c r="C75" s="15" t="s">
        <v>180</v>
      </c>
      <c r="D75" s="6" t="s">
        <v>182</v>
      </c>
      <c r="E75" s="6" t="s">
        <v>121</v>
      </c>
      <c r="F75" s="5">
        <v>12</v>
      </c>
      <c r="G75" s="7">
        <v>14400</v>
      </c>
      <c r="H75" s="11">
        <v>1520</v>
      </c>
      <c r="I75" s="11">
        <v>2096</v>
      </c>
      <c r="J75" s="7">
        <v>2280</v>
      </c>
      <c r="K75" s="5"/>
    </row>
    <row r="76" ht="38.25" spans="1:11">
      <c r="A76" s="5">
        <v>68</v>
      </c>
      <c r="B76" s="5" t="s">
        <v>12</v>
      </c>
      <c r="C76" s="15" t="s">
        <v>180</v>
      </c>
      <c r="D76" s="6" t="s">
        <v>183</v>
      </c>
      <c r="E76" s="6" t="s">
        <v>121</v>
      </c>
      <c r="F76" s="5">
        <v>12</v>
      </c>
      <c r="G76" s="7">
        <v>14400</v>
      </c>
      <c r="H76" s="11">
        <v>1520</v>
      </c>
      <c r="I76" s="11">
        <v>1834</v>
      </c>
      <c r="J76" s="7">
        <v>2280</v>
      </c>
      <c r="K76" s="5"/>
    </row>
    <row r="77" ht="38.25" spans="1:11">
      <c r="A77" s="5">
        <v>69</v>
      </c>
      <c r="B77" s="5" t="s">
        <v>12</v>
      </c>
      <c r="C77" s="15" t="s">
        <v>180</v>
      </c>
      <c r="D77" s="6" t="s">
        <v>184</v>
      </c>
      <c r="E77" s="6" t="s">
        <v>121</v>
      </c>
      <c r="F77" s="5">
        <v>12</v>
      </c>
      <c r="G77" s="7">
        <v>14400</v>
      </c>
      <c r="H77" s="11">
        <v>1520</v>
      </c>
      <c r="I77" s="11">
        <v>1834</v>
      </c>
      <c r="J77" s="7">
        <v>2280</v>
      </c>
      <c r="K77" s="5"/>
    </row>
    <row r="78" ht="38.25" spans="1:11">
      <c r="A78" s="5">
        <v>70</v>
      </c>
      <c r="B78" s="5" t="s">
        <v>12</v>
      </c>
      <c r="C78" s="15" t="s">
        <v>180</v>
      </c>
      <c r="D78" s="6" t="s">
        <v>185</v>
      </c>
      <c r="E78" s="6" t="s">
        <v>121</v>
      </c>
      <c r="F78" s="5">
        <v>12</v>
      </c>
      <c r="G78" s="7">
        <v>14400</v>
      </c>
      <c r="H78" s="11">
        <v>1520</v>
      </c>
      <c r="I78" s="11">
        <v>1834</v>
      </c>
      <c r="J78" s="7">
        <v>2280</v>
      </c>
      <c r="K78" s="5"/>
    </row>
    <row r="79" ht="38.25" spans="1:11">
      <c r="A79" s="5">
        <v>71</v>
      </c>
      <c r="B79" s="5" t="s">
        <v>12</v>
      </c>
      <c r="C79" s="15" t="s">
        <v>186</v>
      </c>
      <c r="D79" s="6" t="s">
        <v>187</v>
      </c>
      <c r="E79" s="6" t="s">
        <v>188</v>
      </c>
      <c r="F79" s="5">
        <v>12</v>
      </c>
      <c r="G79" s="7">
        <v>16800</v>
      </c>
      <c r="H79" s="11">
        <v>2240</v>
      </c>
      <c r="I79" s="11">
        <v>2394</v>
      </c>
      <c r="J79" s="7">
        <v>3360</v>
      </c>
      <c r="K79" s="5"/>
    </row>
    <row r="80" ht="51" spans="1:11">
      <c r="A80" s="5">
        <v>72</v>
      </c>
      <c r="B80" s="5" t="s">
        <v>12</v>
      </c>
      <c r="C80" s="5" t="s">
        <v>189</v>
      </c>
      <c r="D80" s="5" t="s">
        <v>190</v>
      </c>
      <c r="E80" s="5" t="s">
        <v>191</v>
      </c>
      <c r="F80" s="5">
        <v>12</v>
      </c>
      <c r="G80" s="16">
        <v>19200</v>
      </c>
      <c r="H80" s="16">
        <v>3040</v>
      </c>
      <c r="I80" s="16">
        <v>2198</v>
      </c>
      <c r="J80" s="16">
        <v>4560</v>
      </c>
      <c r="K80" s="5"/>
    </row>
    <row r="81" ht="38.25" spans="1:11">
      <c r="A81" s="5">
        <v>73</v>
      </c>
      <c r="B81" s="17" t="s">
        <v>12</v>
      </c>
      <c r="C81" s="15" t="s">
        <v>192</v>
      </c>
      <c r="D81" s="5" t="s">
        <v>193</v>
      </c>
      <c r="E81" s="5" t="s">
        <v>194</v>
      </c>
      <c r="F81" s="5">
        <v>12</v>
      </c>
      <c r="G81" s="16">
        <v>19200</v>
      </c>
      <c r="H81" s="16">
        <v>2960</v>
      </c>
      <c r="I81" s="16">
        <v>2198</v>
      </c>
      <c r="J81" s="16">
        <v>4070</v>
      </c>
      <c r="K81" s="18" t="s">
        <v>195</v>
      </c>
    </row>
    <row r="82" ht="38.25" spans="1:11">
      <c r="A82" s="5">
        <v>74</v>
      </c>
      <c r="B82" s="17" t="s">
        <v>196</v>
      </c>
      <c r="C82" s="15" t="s">
        <v>197</v>
      </c>
      <c r="D82" s="5" t="s">
        <v>198</v>
      </c>
      <c r="E82" s="5" t="s">
        <v>191</v>
      </c>
      <c r="F82" s="5">
        <v>12</v>
      </c>
      <c r="G82" s="16">
        <v>19200</v>
      </c>
      <c r="H82" s="16">
        <v>2128</v>
      </c>
      <c r="I82" s="16">
        <v>2826</v>
      </c>
      <c r="J82" s="16">
        <v>4560</v>
      </c>
      <c r="K82" s="18"/>
    </row>
    <row r="83" ht="25.5" spans="1:11">
      <c r="A83" s="5">
        <v>75</v>
      </c>
      <c r="B83" s="17" t="s">
        <v>199</v>
      </c>
      <c r="C83" s="15" t="s">
        <v>200</v>
      </c>
      <c r="D83" s="5" t="s">
        <v>201</v>
      </c>
      <c r="E83" s="5" t="s">
        <v>159</v>
      </c>
      <c r="F83" s="5">
        <v>12</v>
      </c>
      <c r="G83" s="16">
        <v>16800</v>
      </c>
      <c r="H83" s="16">
        <v>1885</v>
      </c>
      <c r="I83" s="16">
        <v>2394</v>
      </c>
      <c r="J83" s="16">
        <v>3480</v>
      </c>
      <c r="K83" s="18"/>
    </row>
    <row r="84" ht="38.25" spans="1:11">
      <c r="A84" s="5">
        <v>76</v>
      </c>
      <c r="B84" s="17" t="s">
        <v>12</v>
      </c>
      <c r="C84" s="15" t="s">
        <v>202</v>
      </c>
      <c r="D84" s="5" t="s">
        <v>203</v>
      </c>
      <c r="E84" s="5" t="s">
        <v>204</v>
      </c>
      <c r="F84" s="5">
        <v>12</v>
      </c>
      <c r="G84" s="16">
        <v>19200</v>
      </c>
      <c r="H84" s="16">
        <v>2400</v>
      </c>
      <c r="I84" s="16">
        <v>2394</v>
      </c>
      <c r="J84" s="16">
        <v>3600</v>
      </c>
      <c r="K84" s="18"/>
    </row>
    <row r="85" ht="38.25" spans="1:11">
      <c r="A85" s="5">
        <v>77</v>
      </c>
      <c r="B85" s="17" t="s">
        <v>12</v>
      </c>
      <c r="C85" s="15" t="s">
        <v>205</v>
      </c>
      <c r="D85" s="5" t="s">
        <v>206</v>
      </c>
      <c r="E85" s="5" t="s">
        <v>207</v>
      </c>
      <c r="F85" s="5">
        <v>12</v>
      </c>
      <c r="G85" s="16">
        <v>16800</v>
      </c>
      <c r="H85" s="16">
        <v>2320</v>
      </c>
      <c r="I85" s="16">
        <v>2394</v>
      </c>
      <c r="J85" s="16">
        <v>3480</v>
      </c>
      <c r="K85" s="18"/>
    </row>
    <row r="86" spans="1:11">
      <c r="A86" s="5">
        <v>78</v>
      </c>
      <c r="B86" s="17" t="s">
        <v>208</v>
      </c>
      <c r="C86" s="15" t="s">
        <v>36</v>
      </c>
      <c r="D86" s="5" t="s">
        <v>209</v>
      </c>
      <c r="E86" s="5" t="s">
        <v>204</v>
      </c>
      <c r="F86" s="5">
        <v>12</v>
      </c>
      <c r="G86" s="16">
        <v>19200</v>
      </c>
      <c r="H86" s="16">
        <v>2400</v>
      </c>
      <c r="I86" s="16">
        <v>2394</v>
      </c>
      <c r="J86" s="16">
        <v>3600</v>
      </c>
      <c r="K86" s="18"/>
    </row>
    <row r="87" ht="51" spans="1:11">
      <c r="A87" s="5">
        <v>79</v>
      </c>
      <c r="B87" s="17" t="s">
        <v>210</v>
      </c>
      <c r="C87" s="15" t="s">
        <v>211</v>
      </c>
      <c r="D87" s="5" t="s">
        <v>212</v>
      </c>
      <c r="E87" s="5" t="s">
        <v>106</v>
      </c>
      <c r="F87" s="5">
        <v>12</v>
      </c>
      <c r="G87" s="16">
        <v>19200</v>
      </c>
      <c r="H87" s="16">
        <v>3360</v>
      </c>
      <c r="I87" s="16">
        <v>2826</v>
      </c>
      <c r="J87" s="16">
        <v>5760</v>
      </c>
      <c r="K87" s="18"/>
    </row>
    <row r="88" ht="51" spans="1:11">
      <c r="A88" s="5">
        <v>80</v>
      </c>
      <c r="B88" s="17" t="s">
        <v>210</v>
      </c>
      <c r="C88" s="15" t="s">
        <v>213</v>
      </c>
      <c r="D88" s="5" t="s">
        <v>214</v>
      </c>
      <c r="E88" s="5" t="s">
        <v>215</v>
      </c>
      <c r="F88" s="5">
        <v>12</v>
      </c>
      <c r="G88" s="16">
        <v>16800</v>
      </c>
      <c r="H88" s="16">
        <v>1560</v>
      </c>
      <c r="I88" s="16">
        <v>2394</v>
      </c>
      <c r="J88" s="16">
        <v>2880</v>
      </c>
      <c r="K88" s="18"/>
    </row>
    <row r="89" ht="51" spans="1:11">
      <c r="A89" s="5">
        <v>81</v>
      </c>
      <c r="B89" s="17" t="s">
        <v>210</v>
      </c>
      <c r="C89" s="15" t="s">
        <v>216</v>
      </c>
      <c r="D89" s="5" t="s">
        <v>217</v>
      </c>
      <c r="E89" s="5" t="s">
        <v>215</v>
      </c>
      <c r="F89" s="5">
        <v>12</v>
      </c>
      <c r="G89" s="16">
        <v>16800</v>
      </c>
      <c r="H89" s="16">
        <v>1680</v>
      </c>
      <c r="I89" s="16">
        <v>2394</v>
      </c>
      <c r="J89" s="16">
        <v>2880</v>
      </c>
      <c r="K89" s="18"/>
    </row>
    <row r="90" ht="51" spans="1:11">
      <c r="A90" s="5">
        <v>82</v>
      </c>
      <c r="B90" s="17" t="s">
        <v>210</v>
      </c>
      <c r="C90" s="15" t="s">
        <v>218</v>
      </c>
      <c r="D90" s="5" t="s">
        <v>219</v>
      </c>
      <c r="E90" s="5" t="s">
        <v>118</v>
      </c>
      <c r="F90" s="5">
        <v>8</v>
      </c>
      <c r="G90" s="16">
        <v>9600</v>
      </c>
      <c r="H90" s="16">
        <v>1520</v>
      </c>
      <c r="I90" s="16">
        <v>1834</v>
      </c>
      <c r="J90" s="16">
        <v>1520</v>
      </c>
      <c r="K90" s="18" t="s">
        <v>220</v>
      </c>
    </row>
    <row r="91" ht="25.5" spans="1:11">
      <c r="A91" s="5">
        <v>83</v>
      </c>
      <c r="B91" s="17" t="s">
        <v>221</v>
      </c>
      <c r="C91" s="15" t="s">
        <v>47</v>
      </c>
      <c r="D91" s="5" t="s">
        <v>222</v>
      </c>
      <c r="E91" s="5" t="s">
        <v>51</v>
      </c>
      <c r="F91" s="5">
        <v>12</v>
      </c>
      <c r="G91" s="16">
        <v>16800</v>
      </c>
      <c r="H91" s="16">
        <v>1690</v>
      </c>
      <c r="I91" s="16">
        <v>3762</v>
      </c>
      <c r="J91" s="16">
        <v>2860</v>
      </c>
      <c r="K91" s="18" t="s">
        <v>223</v>
      </c>
    </row>
    <row r="92" ht="25.5" spans="1:11">
      <c r="A92" s="5">
        <v>84</v>
      </c>
      <c r="B92" s="17" t="s">
        <v>224</v>
      </c>
      <c r="C92" s="15" t="s">
        <v>47</v>
      </c>
      <c r="D92" s="5" t="s">
        <v>225</v>
      </c>
      <c r="E92" s="5" t="s">
        <v>51</v>
      </c>
      <c r="F92" s="5">
        <v>12</v>
      </c>
      <c r="G92" s="16">
        <v>16800</v>
      </c>
      <c r="H92" s="16">
        <v>2080</v>
      </c>
      <c r="I92" s="16">
        <v>3078</v>
      </c>
      <c r="J92" s="16">
        <v>3120</v>
      </c>
      <c r="K92" s="18"/>
    </row>
    <row r="93" ht="25.5" spans="1:11">
      <c r="A93" s="5">
        <v>85</v>
      </c>
      <c r="B93" s="17" t="s">
        <v>226</v>
      </c>
      <c r="C93" s="15" t="s">
        <v>157</v>
      </c>
      <c r="D93" s="5" t="s">
        <v>227</v>
      </c>
      <c r="E93" s="5" t="s">
        <v>54</v>
      </c>
      <c r="F93" s="5">
        <v>12</v>
      </c>
      <c r="G93" s="16">
        <v>16800</v>
      </c>
      <c r="H93" s="16">
        <v>2000</v>
      </c>
      <c r="I93" s="16">
        <v>3078</v>
      </c>
      <c r="J93" s="16">
        <v>3000</v>
      </c>
      <c r="K93" s="18"/>
    </row>
    <row r="94" ht="25.5" spans="1:11">
      <c r="A94" s="5">
        <v>86</v>
      </c>
      <c r="B94" s="17" t="s">
        <v>49</v>
      </c>
      <c r="C94" s="15" t="s">
        <v>47</v>
      </c>
      <c r="D94" s="5" t="s">
        <v>228</v>
      </c>
      <c r="E94" s="5" t="s">
        <v>159</v>
      </c>
      <c r="F94" s="5">
        <v>12</v>
      </c>
      <c r="G94" s="16">
        <v>16800</v>
      </c>
      <c r="H94" s="16">
        <v>2320</v>
      </c>
      <c r="I94" s="16">
        <v>2394</v>
      </c>
      <c r="J94" s="16">
        <v>3480</v>
      </c>
      <c r="K94" s="18"/>
    </row>
    <row r="95" ht="25.5" spans="1:11">
      <c r="A95" s="5">
        <v>87</v>
      </c>
      <c r="B95" s="17" t="s">
        <v>229</v>
      </c>
      <c r="C95" s="15" t="s">
        <v>47</v>
      </c>
      <c r="D95" s="5" t="s">
        <v>230</v>
      </c>
      <c r="E95" s="5" t="s">
        <v>54</v>
      </c>
      <c r="F95" s="5">
        <v>12</v>
      </c>
      <c r="G95" s="16">
        <v>16800</v>
      </c>
      <c r="H95" s="16">
        <v>1625</v>
      </c>
      <c r="I95" s="16">
        <v>3420</v>
      </c>
      <c r="J95" s="16">
        <v>3000</v>
      </c>
      <c r="K95" s="18"/>
    </row>
    <row r="96" ht="25.5" spans="1:11">
      <c r="A96" s="5">
        <v>88</v>
      </c>
      <c r="B96" s="17" t="s">
        <v>231</v>
      </c>
      <c r="C96" s="15" t="s">
        <v>47</v>
      </c>
      <c r="D96" s="5" t="s">
        <v>232</v>
      </c>
      <c r="E96" s="5" t="s">
        <v>54</v>
      </c>
      <c r="F96" s="5">
        <v>12</v>
      </c>
      <c r="G96" s="16">
        <v>16800</v>
      </c>
      <c r="H96" s="16">
        <v>1625</v>
      </c>
      <c r="I96" s="16">
        <v>2394</v>
      </c>
      <c r="J96" s="16">
        <v>3000</v>
      </c>
      <c r="K96" s="18"/>
    </row>
    <row r="97" ht="25.5" spans="1:11">
      <c r="A97" s="5">
        <v>89</v>
      </c>
      <c r="B97" s="17" t="s">
        <v>233</v>
      </c>
      <c r="C97" s="15" t="s">
        <v>157</v>
      </c>
      <c r="D97" s="5" t="s">
        <v>234</v>
      </c>
      <c r="E97" s="5" t="s">
        <v>54</v>
      </c>
      <c r="F97" s="5">
        <v>10</v>
      </c>
      <c r="G97" s="16">
        <v>14000</v>
      </c>
      <c r="H97" s="16">
        <v>1625</v>
      </c>
      <c r="I97" s="16">
        <v>2394</v>
      </c>
      <c r="J97" s="16">
        <v>2500</v>
      </c>
      <c r="K97" s="18" t="s">
        <v>235</v>
      </c>
    </row>
    <row r="98" ht="25.5" spans="1:11">
      <c r="A98" s="5">
        <v>90</v>
      </c>
      <c r="B98" s="17" t="s">
        <v>236</v>
      </c>
      <c r="C98" s="15" t="s">
        <v>47</v>
      </c>
      <c r="D98" s="5" t="s">
        <v>237</v>
      </c>
      <c r="E98" s="5" t="s">
        <v>54</v>
      </c>
      <c r="F98" s="5">
        <v>12</v>
      </c>
      <c r="G98" s="16">
        <v>16800</v>
      </c>
      <c r="H98" s="16">
        <v>1625</v>
      </c>
      <c r="I98" s="16">
        <v>2394</v>
      </c>
      <c r="J98" s="16">
        <v>3000</v>
      </c>
      <c r="K98" s="18"/>
    </row>
    <row r="99" ht="25.5" spans="1:11">
      <c r="A99" s="5">
        <v>91</v>
      </c>
      <c r="B99" s="17" t="s">
        <v>238</v>
      </c>
      <c r="C99" s="15" t="s">
        <v>47</v>
      </c>
      <c r="D99" s="5" t="s">
        <v>239</v>
      </c>
      <c r="E99" s="5" t="s">
        <v>118</v>
      </c>
      <c r="F99" s="5">
        <v>12</v>
      </c>
      <c r="G99" s="16">
        <v>14400</v>
      </c>
      <c r="H99" s="16">
        <v>1710</v>
      </c>
      <c r="I99" s="16">
        <v>1834</v>
      </c>
      <c r="J99" s="16">
        <v>2280</v>
      </c>
      <c r="K99" s="18"/>
    </row>
    <row r="100" ht="25.5" spans="1:11">
      <c r="A100" s="5">
        <v>92</v>
      </c>
      <c r="B100" s="17" t="s">
        <v>240</v>
      </c>
      <c r="C100" s="15" t="s">
        <v>47</v>
      </c>
      <c r="D100" s="5" t="s">
        <v>241</v>
      </c>
      <c r="E100" s="5" t="s">
        <v>54</v>
      </c>
      <c r="F100" s="5">
        <v>12</v>
      </c>
      <c r="G100" s="16">
        <v>16800</v>
      </c>
      <c r="H100" s="16">
        <v>1875</v>
      </c>
      <c r="I100" s="16">
        <v>2394</v>
      </c>
      <c r="J100" s="16">
        <v>3000</v>
      </c>
      <c r="K100" s="18"/>
    </row>
    <row r="101" ht="25.5" spans="1:11">
      <c r="A101" s="5">
        <v>93</v>
      </c>
      <c r="B101" s="17" t="s">
        <v>242</v>
      </c>
      <c r="C101" s="15" t="s">
        <v>47</v>
      </c>
      <c r="D101" s="5" t="s">
        <v>243</v>
      </c>
      <c r="E101" s="5" t="s">
        <v>54</v>
      </c>
      <c r="F101" s="5">
        <v>12</v>
      </c>
      <c r="G101" s="16">
        <v>16800</v>
      </c>
      <c r="H101" s="16">
        <v>1625</v>
      </c>
      <c r="I101" s="16">
        <v>2394</v>
      </c>
      <c r="J101" s="16">
        <v>3000</v>
      </c>
      <c r="K101" s="18"/>
    </row>
    <row r="102" ht="25.5" spans="1:11">
      <c r="A102" s="5">
        <v>94</v>
      </c>
      <c r="B102" s="17" t="s">
        <v>244</v>
      </c>
      <c r="C102" s="15" t="s">
        <v>157</v>
      </c>
      <c r="D102" s="5" t="s">
        <v>245</v>
      </c>
      <c r="E102" s="5" t="s">
        <v>118</v>
      </c>
      <c r="F102" s="5">
        <v>8</v>
      </c>
      <c r="G102" s="16">
        <v>9600</v>
      </c>
      <c r="H102" s="16">
        <v>1330</v>
      </c>
      <c r="I102" s="16">
        <v>1834</v>
      </c>
      <c r="J102" s="16">
        <v>1520</v>
      </c>
      <c r="K102" s="18" t="s">
        <v>246</v>
      </c>
    </row>
    <row r="103" spans="1:11">
      <c r="A103" s="5">
        <v>95</v>
      </c>
      <c r="B103" s="17" t="s">
        <v>247</v>
      </c>
      <c r="C103" s="15" t="s">
        <v>34</v>
      </c>
      <c r="D103" s="5" t="s">
        <v>248</v>
      </c>
      <c r="E103" s="5" t="s">
        <v>71</v>
      </c>
      <c r="F103" s="5">
        <v>12</v>
      </c>
      <c r="G103" s="16">
        <v>19200</v>
      </c>
      <c r="H103" s="16">
        <v>2480</v>
      </c>
      <c r="I103" s="16">
        <v>3420</v>
      </c>
      <c r="J103" s="16">
        <v>3720</v>
      </c>
      <c r="K103" s="18"/>
    </row>
    <row r="104" spans="1:11">
      <c r="A104" s="5">
        <v>96</v>
      </c>
      <c r="B104" s="17" t="s">
        <v>249</v>
      </c>
      <c r="C104" s="15" t="s">
        <v>250</v>
      </c>
      <c r="D104" s="5" t="s">
        <v>251</v>
      </c>
      <c r="E104" s="5" t="s">
        <v>71</v>
      </c>
      <c r="F104" s="5">
        <v>12</v>
      </c>
      <c r="G104" s="16">
        <v>19200</v>
      </c>
      <c r="H104" s="16">
        <v>2480</v>
      </c>
      <c r="I104" s="16">
        <v>2394</v>
      </c>
      <c r="J104" s="16">
        <v>3720</v>
      </c>
      <c r="K104" s="18"/>
    </row>
    <row r="105" ht="25.5" spans="1:11">
      <c r="A105" s="5">
        <v>97</v>
      </c>
      <c r="B105" s="17" t="s">
        <v>252</v>
      </c>
      <c r="C105" s="15" t="s">
        <v>253</v>
      </c>
      <c r="D105" s="5" t="s">
        <v>254</v>
      </c>
      <c r="E105" s="5" t="s">
        <v>179</v>
      </c>
      <c r="F105" s="5">
        <v>12</v>
      </c>
      <c r="G105" s="16">
        <v>19200</v>
      </c>
      <c r="H105" s="16">
        <v>2480</v>
      </c>
      <c r="I105" s="16">
        <v>2394</v>
      </c>
      <c r="J105" s="16">
        <v>3720</v>
      </c>
      <c r="K105" s="18"/>
    </row>
    <row r="106" ht="38.25" spans="1:11">
      <c r="A106" s="5">
        <v>98</v>
      </c>
      <c r="B106" s="17" t="s">
        <v>255</v>
      </c>
      <c r="C106" s="15" t="s">
        <v>256</v>
      </c>
      <c r="D106" s="5" t="s">
        <v>257</v>
      </c>
      <c r="E106" s="5" t="s">
        <v>159</v>
      </c>
      <c r="F106" s="5">
        <v>12</v>
      </c>
      <c r="G106" s="16">
        <v>16800</v>
      </c>
      <c r="H106" s="16">
        <v>2320</v>
      </c>
      <c r="I106" s="16">
        <v>2394</v>
      </c>
      <c r="J106" s="16">
        <v>3190</v>
      </c>
      <c r="K106" s="18" t="s">
        <v>258</v>
      </c>
    </row>
    <row r="107" spans="1:11">
      <c r="A107" s="5">
        <v>99</v>
      </c>
      <c r="B107" s="17" t="s">
        <v>259</v>
      </c>
      <c r="C107" s="15" t="s">
        <v>260</v>
      </c>
      <c r="D107" s="5" t="s">
        <v>261</v>
      </c>
      <c r="E107" s="5" t="s">
        <v>262</v>
      </c>
      <c r="F107" s="5">
        <v>12</v>
      </c>
      <c r="G107" s="16">
        <v>16800</v>
      </c>
      <c r="H107" s="16">
        <v>2025</v>
      </c>
      <c r="I107" s="16">
        <v>2394</v>
      </c>
      <c r="J107" s="16">
        <v>3240</v>
      </c>
      <c r="K107" s="18"/>
    </row>
    <row r="108" ht="25.5" spans="1:11">
      <c r="A108" s="5">
        <v>100</v>
      </c>
      <c r="B108" s="17" t="s">
        <v>259</v>
      </c>
      <c r="C108" s="15" t="s">
        <v>263</v>
      </c>
      <c r="D108" s="5" t="s">
        <v>264</v>
      </c>
      <c r="E108" s="5" t="s">
        <v>159</v>
      </c>
      <c r="F108" s="5">
        <v>12</v>
      </c>
      <c r="G108" s="16">
        <v>16800</v>
      </c>
      <c r="H108" s="16">
        <v>2175</v>
      </c>
      <c r="I108" s="16">
        <v>2394</v>
      </c>
      <c r="J108" s="16">
        <v>3480</v>
      </c>
      <c r="K108" s="18"/>
    </row>
    <row r="109" ht="25.5" spans="1:11">
      <c r="A109" s="5">
        <v>101</v>
      </c>
      <c r="B109" s="17" t="s">
        <v>265</v>
      </c>
      <c r="C109" s="15" t="s">
        <v>266</v>
      </c>
      <c r="D109" s="5" t="s">
        <v>267</v>
      </c>
      <c r="E109" s="5" t="s">
        <v>114</v>
      </c>
      <c r="F109" s="5">
        <v>12</v>
      </c>
      <c r="G109" s="16">
        <v>16800</v>
      </c>
      <c r="H109" s="16">
        <v>2025</v>
      </c>
      <c r="I109" s="16">
        <v>2736</v>
      </c>
      <c r="J109" s="16">
        <v>3240</v>
      </c>
      <c r="K109" s="18"/>
    </row>
    <row r="110" ht="25.5" spans="1:11">
      <c r="A110" s="5">
        <v>102</v>
      </c>
      <c r="B110" s="17" t="s">
        <v>268</v>
      </c>
      <c r="C110" s="15" t="s">
        <v>269</v>
      </c>
      <c r="D110" s="5" t="s">
        <v>270</v>
      </c>
      <c r="E110" s="5" t="s">
        <v>204</v>
      </c>
      <c r="F110" s="5">
        <v>12</v>
      </c>
      <c r="G110" s="16">
        <v>19200</v>
      </c>
      <c r="H110" s="16">
        <v>2400</v>
      </c>
      <c r="I110" s="16">
        <v>2736</v>
      </c>
      <c r="J110" s="16">
        <v>3600</v>
      </c>
      <c r="K110" s="18"/>
    </row>
    <row r="111" spans="1:11">
      <c r="A111" s="5">
        <v>103</v>
      </c>
      <c r="B111" s="17" t="s">
        <v>271</v>
      </c>
      <c r="C111" s="15" t="s">
        <v>272</v>
      </c>
      <c r="D111" s="5" t="s">
        <v>273</v>
      </c>
      <c r="E111" s="5" t="s">
        <v>74</v>
      </c>
      <c r="F111" s="5">
        <v>12</v>
      </c>
      <c r="G111" s="16">
        <v>19200</v>
      </c>
      <c r="H111" s="16">
        <v>2925</v>
      </c>
      <c r="I111" s="16">
        <v>3283</v>
      </c>
      <c r="J111" s="16">
        <v>5400</v>
      </c>
      <c r="K111" s="18"/>
    </row>
    <row r="112" spans="1:11">
      <c r="A112" s="5">
        <v>104</v>
      </c>
      <c r="B112" s="17" t="s">
        <v>274</v>
      </c>
      <c r="C112" s="15" t="s">
        <v>36</v>
      </c>
      <c r="D112" s="5" t="s">
        <v>275</v>
      </c>
      <c r="E112" s="5" t="s">
        <v>118</v>
      </c>
      <c r="F112" s="5">
        <v>12</v>
      </c>
      <c r="G112" s="16">
        <v>14400</v>
      </c>
      <c r="H112" s="16">
        <v>1520</v>
      </c>
      <c r="I112" s="16">
        <v>1834</v>
      </c>
      <c r="J112" s="16">
        <v>2280</v>
      </c>
      <c r="K112" s="18"/>
    </row>
    <row r="113" ht="25.5" spans="1:11">
      <c r="A113" s="5">
        <v>105</v>
      </c>
      <c r="B113" s="17" t="s">
        <v>276</v>
      </c>
      <c r="C113" s="15" t="s">
        <v>277</v>
      </c>
      <c r="D113" s="5" t="s">
        <v>278</v>
      </c>
      <c r="E113" s="5" t="s">
        <v>207</v>
      </c>
      <c r="F113" s="5">
        <v>12</v>
      </c>
      <c r="G113" s="16">
        <v>16800</v>
      </c>
      <c r="H113" s="16">
        <v>2175</v>
      </c>
      <c r="I113" s="16">
        <v>2394</v>
      </c>
      <c r="J113" s="16">
        <v>3480</v>
      </c>
      <c r="K113" s="18"/>
    </row>
    <row r="114" ht="25.5" spans="1:11">
      <c r="A114" s="5">
        <v>106</v>
      </c>
      <c r="B114" s="17" t="s">
        <v>265</v>
      </c>
      <c r="C114" s="15" t="s">
        <v>279</v>
      </c>
      <c r="D114" s="5" t="s">
        <v>280</v>
      </c>
      <c r="E114" s="5" t="s">
        <v>159</v>
      </c>
      <c r="F114" s="5">
        <v>12</v>
      </c>
      <c r="G114" s="16">
        <v>16800</v>
      </c>
      <c r="H114" s="16">
        <v>2175</v>
      </c>
      <c r="I114" s="16">
        <v>2394</v>
      </c>
      <c r="J114" s="16">
        <v>3480</v>
      </c>
      <c r="K114" s="18"/>
    </row>
    <row r="115" ht="25.5" spans="1:11">
      <c r="A115" s="5">
        <v>107</v>
      </c>
      <c r="B115" s="17" t="s">
        <v>281</v>
      </c>
      <c r="C115" s="15" t="s">
        <v>282</v>
      </c>
      <c r="D115" s="5" t="s">
        <v>283</v>
      </c>
      <c r="E115" s="5" t="s">
        <v>54</v>
      </c>
      <c r="F115" s="5">
        <v>12</v>
      </c>
      <c r="G115" s="16">
        <v>16800</v>
      </c>
      <c r="H115" s="16">
        <v>2000</v>
      </c>
      <c r="I115" s="16">
        <v>2394</v>
      </c>
      <c r="J115" s="16">
        <v>3000</v>
      </c>
      <c r="K115" s="18"/>
    </row>
    <row r="116" spans="1:11">
      <c r="A116" s="5">
        <v>108</v>
      </c>
      <c r="B116" s="17" t="s">
        <v>284</v>
      </c>
      <c r="C116" s="15" t="s">
        <v>285</v>
      </c>
      <c r="D116" s="5" t="s">
        <v>286</v>
      </c>
      <c r="E116" s="5" t="s">
        <v>54</v>
      </c>
      <c r="F116" s="5">
        <v>12</v>
      </c>
      <c r="G116" s="16">
        <v>16800</v>
      </c>
      <c r="H116" s="16">
        <v>2000</v>
      </c>
      <c r="I116" s="16">
        <v>2394</v>
      </c>
      <c r="J116" s="16">
        <v>3000</v>
      </c>
      <c r="K116" s="18"/>
    </row>
    <row r="117" ht="25.5" spans="1:11">
      <c r="A117" s="5">
        <v>109</v>
      </c>
      <c r="B117" s="17" t="s">
        <v>284</v>
      </c>
      <c r="C117" s="15" t="s">
        <v>287</v>
      </c>
      <c r="D117" s="5" t="s">
        <v>288</v>
      </c>
      <c r="E117" s="5" t="s">
        <v>118</v>
      </c>
      <c r="F117" s="5">
        <v>12</v>
      </c>
      <c r="G117" s="16">
        <v>14400</v>
      </c>
      <c r="H117" s="16">
        <v>1520</v>
      </c>
      <c r="I117" s="16">
        <v>1834</v>
      </c>
      <c r="J117" s="16">
        <v>2280</v>
      </c>
      <c r="K117" s="18"/>
    </row>
    <row r="118" ht="51" spans="1:11">
      <c r="A118" s="5">
        <v>110</v>
      </c>
      <c r="B118" s="17" t="s">
        <v>289</v>
      </c>
      <c r="C118" s="15" t="s">
        <v>290</v>
      </c>
      <c r="D118" s="5" t="s">
        <v>291</v>
      </c>
      <c r="E118" s="5" t="s">
        <v>292</v>
      </c>
      <c r="F118" s="5">
        <v>12</v>
      </c>
      <c r="G118" s="16">
        <v>14400</v>
      </c>
      <c r="H118" s="16">
        <v>1064</v>
      </c>
      <c r="I118" s="16">
        <v>1764</v>
      </c>
      <c r="J118" s="16">
        <v>2280</v>
      </c>
      <c r="K118" s="18"/>
    </row>
    <row r="119" ht="38.25" spans="1:11">
      <c r="A119" s="5">
        <v>111</v>
      </c>
      <c r="B119" s="17" t="s">
        <v>196</v>
      </c>
      <c r="C119" s="15" t="s">
        <v>293</v>
      </c>
      <c r="D119" s="5" t="s">
        <v>294</v>
      </c>
      <c r="E119" s="5" t="s">
        <v>295</v>
      </c>
      <c r="F119" s="5">
        <v>5</v>
      </c>
      <c r="G119" s="16">
        <v>8000</v>
      </c>
      <c r="H119" s="16">
        <v>2072</v>
      </c>
      <c r="I119" s="16">
        <v>2198</v>
      </c>
      <c r="J119" s="16">
        <v>1850</v>
      </c>
      <c r="K119" s="18"/>
    </row>
    <row r="120" ht="38.25" spans="1:11">
      <c r="A120" s="5">
        <v>111</v>
      </c>
      <c r="B120" s="17" t="s">
        <v>196</v>
      </c>
      <c r="C120" s="15" t="s">
        <v>293</v>
      </c>
      <c r="D120" s="5" t="s">
        <v>296</v>
      </c>
      <c r="E120" s="5" t="s">
        <v>71</v>
      </c>
      <c r="F120" s="5">
        <v>7</v>
      </c>
      <c r="G120" s="16">
        <v>11200</v>
      </c>
      <c r="H120" s="16">
        <v>1736</v>
      </c>
      <c r="I120" s="16">
        <v>3420</v>
      </c>
      <c r="J120" s="16">
        <v>2170</v>
      </c>
      <c r="K120" s="18"/>
    </row>
    <row r="121" ht="38.25" spans="1:11">
      <c r="A121" s="5">
        <v>112</v>
      </c>
      <c r="B121" s="17" t="s">
        <v>196</v>
      </c>
      <c r="C121" s="15" t="s">
        <v>297</v>
      </c>
      <c r="D121" s="5" t="s">
        <v>298</v>
      </c>
      <c r="E121" s="5" t="s">
        <v>299</v>
      </c>
      <c r="F121" s="5">
        <v>12</v>
      </c>
      <c r="G121" s="16">
        <v>19200</v>
      </c>
      <c r="H121" s="16">
        <v>2210</v>
      </c>
      <c r="I121" s="16">
        <v>2096</v>
      </c>
      <c r="J121" s="16">
        <v>4080</v>
      </c>
      <c r="K121" s="18"/>
    </row>
    <row r="122" ht="38.25" spans="1:11">
      <c r="A122" s="5">
        <v>113</v>
      </c>
      <c r="B122" s="17" t="s">
        <v>196</v>
      </c>
      <c r="C122" s="15" t="s">
        <v>300</v>
      </c>
      <c r="D122" s="5" t="s">
        <v>301</v>
      </c>
      <c r="E122" s="5" t="s">
        <v>215</v>
      </c>
      <c r="F122" s="5">
        <v>12</v>
      </c>
      <c r="G122" s="16">
        <v>16800</v>
      </c>
      <c r="H122" s="16">
        <v>1344</v>
      </c>
      <c r="I122" s="16">
        <v>2736</v>
      </c>
      <c r="J122" s="16">
        <v>2880</v>
      </c>
      <c r="K122" s="18"/>
    </row>
    <row r="123" ht="38.25" spans="1:11">
      <c r="A123" s="5">
        <v>114</v>
      </c>
      <c r="B123" s="17" t="s">
        <v>196</v>
      </c>
      <c r="C123" s="15" t="s">
        <v>302</v>
      </c>
      <c r="D123" s="5" t="s">
        <v>303</v>
      </c>
      <c r="E123" s="5" t="s">
        <v>80</v>
      </c>
      <c r="F123" s="5">
        <v>12</v>
      </c>
      <c r="G123" s="16">
        <v>16800</v>
      </c>
      <c r="H123" s="16">
        <v>1568</v>
      </c>
      <c r="I123" s="16">
        <v>3078</v>
      </c>
      <c r="J123" s="16">
        <v>3360</v>
      </c>
      <c r="K123" s="18"/>
    </row>
    <row r="124" ht="38.25" spans="1:11">
      <c r="A124" s="5">
        <v>115</v>
      </c>
      <c r="B124" s="17" t="s">
        <v>196</v>
      </c>
      <c r="C124" s="15" t="s">
        <v>304</v>
      </c>
      <c r="D124" s="5" t="s">
        <v>305</v>
      </c>
      <c r="E124" s="5" t="s">
        <v>114</v>
      </c>
      <c r="F124" s="5">
        <v>12</v>
      </c>
      <c r="G124" s="16">
        <v>16800</v>
      </c>
      <c r="H124" s="16">
        <v>1512</v>
      </c>
      <c r="I124" s="16">
        <v>2736</v>
      </c>
      <c r="J124" s="16">
        <v>2970</v>
      </c>
      <c r="K124" s="18" t="s">
        <v>306</v>
      </c>
    </row>
    <row r="125" ht="38.25" spans="1:11">
      <c r="A125" s="5">
        <v>116</v>
      </c>
      <c r="B125" s="17" t="s">
        <v>196</v>
      </c>
      <c r="C125" s="15" t="s">
        <v>307</v>
      </c>
      <c r="D125" s="5" t="s">
        <v>308</v>
      </c>
      <c r="E125" s="5" t="s">
        <v>118</v>
      </c>
      <c r="F125" s="5">
        <v>12</v>
      </c>
      <c r="G125" s="16">
        <v>14400</v>
      </c>
      <c r="H125" s="16">
        <v>1064</v>
      </c>
      <c r="I125" s="16">
        <v>1834</v>
      </c>
      <c r="J125" s="16">
        <v>2280</v>
      </c>
      <c r="K125" s="18"/>
    </row>
    <row r="126" ht="38.25" spans="1:11">
      <c r="A126" s="5">
        <v>117</v>
      </c>
      <c r="B126" s="17" t="s">
        <v>196</v>
      </c>
      <c r="C126" s="15" t="s">
        <v>309</v>
      </c>
      <c r="D126" s="5" t="s">
        <v>310</v>
      </c>
      <c r="E126" s="5" t="s">
        <v>51</v>
      </c>
      <c r="F126" s="5">
        <v>12</v>
      </c>
      <c r="G126" s="16">
        <v>16800</v>
      </c>
      <c r="H126" s="16">
        <v>1456</v>
      </c>
      <c r="I126" s="16">
        <v>2736</v>
      </c>
      <c r="J126" s="16">
        <v>3120</v>
      </c>
      <c r="K126" s="18"/>
    </row>
    <row r="127" ht="38.25" spans="1:11">
      <c r="A127" s="5">
        <v>118</v>
      </c>
      <c r="B127" s="17" t="s">
        <v>196</v>
      </c>
      <c r="C127" s="15" t="s">
        <v>311</v>
      </c>
      <c r="D127" s="5" t="s">
        <v>312</v>
      </c>
      <c r="E127" s="5" t="s">
        <v>51</v>
      </c>
      <c r="F127" s="5">
        <v>12</v>
      </c>
      <c r="G127" s="16">
        <v>16800</v>
      </c>
      <c r="H127" s="16">
        <v>1456</v>
      </c>
      <c r="I127" s="16">
        <v>2394</v>
      </c>
      <c r="J127" s="16">
        <v>3120</v>
      </c>
      <c r="K127" s="18"/>
    </row>
    <row r="128" ht="38.25" spans="1:11">
      <c r="A128" s="5">
        <v>119</v>
      </c>
      <c r="B128" s="17" t="s">
        <v>196</v>
      </c>
      <c r="C128" s="15" t="s">
        <v>313</v>
      </c>
      <c r="D128" s="5" t="s">
        <v>314</v>
      </c>
      <c r="E128" s="5" t="s">
        <v>118</v>
      </c>
      <c r="F128" s="5">
        <v>12</v>
      </c>
      <c r="G128" s="16">
        <v>14400</v>
      </c>
      <c r="H128" s="16">
        <v>1064</v>
      </c>
      <c r="I128" s="16">
        <v>2620</v>
      </c>
      <c r="J128" s="16">
        <v>2280</v>
      </c>
      <c r="K128" s="18"/>
    </row>
    <row r="129" ht="38.25" spans="1:11">
      <c r="A129" s="5">
        <v>120</v>
      </c>
      <c r="B129" s="17" t="s">
        <v>196</v>
      </c>
      <c r="C129" s="15" t="s">
        <v>315</v>
      </c>
      <c r="D129" s="5" t="s">
        <v>316</v>
      </c>
      <c r="E129" s="5" t="s">
        <v>299</v>
      </c>
      <c r="F129" s="5">
        <v>12</v>
      </c>
      <c r="G129" s="16">
        <v>19200</v>
      </c>
      <c r="H129" s="16">
        <v>1904</v>
      </c>
      <c r="I129" s="16">
        <v>3420</v>
      </c>
      <c r="J129" s="16">
        <v>4080</v>
      </c>
      <c r="K129" s="18"/>
    </row>
    <row r="130" ht="38.25" spans="1:11">
      <c r="A130" s="5">
        <v>121</v>
      </c>
      <c r="B130" s="17" t="s">
        <v>196</v>
      </c>
      <c r="C130" s="15" t="s">
        <v>317</v>
      </c>
      <c r="D130" s="5" t="s">
        <v>318</v>
      </c>
      <c r="E130" s="5" t="s">
        <v>215</v>
      </c>
      <c r="F130" s="5">
        <v>10</v>
      </c>
      <c r="G130" s="16">
        <v>14000</v>
      </c>
      <c r="H130" s="16">
        <v>1344</v>
      </c>
      <c r="I130" s="16">
        <v>2114</v>
      </c>
      <c r="J130" s="16">
        <v>2400</v>
      </c>
      <c r="K130" s="18" t="s">
        <v>235</v>
      </c>
    </row>
    <row r="131" ht="38.25" spans="1:11">
      <c r="A131" s="5">
        <v>122</v>
      </c>
      <c r="B131" s="17" t="s">
        <v>196</v>
      </c>
      <c r="C131" s="15" t="s">
        <v>319</v>
      </c>
      <c r="D131" s="5" t="s">
        <v>320</v>
      </c>
      <c r="E131" s="5" t="s">
        <v>51</v>
      </c>
      <c r="F131" s="5">
        <v>12</v>
      </c>
      <c r="G131" s="16">
        <v>16800</v>
      </c>
      <c r="H131" s="16">
        <v>1456</v>
      </c>
      <c r="I131" s="16">
        <v>2394</v>
      </c>
      <c r="J131" s="16">
        <v>3120</v>
      </c>
      <c r="K131" s="18"/>
    </row>
    <row r="132" ht="38.25" spans="1:11">
      <c r="A132" s="5">
        <v>123</v>
      </c>
      <c r="B132" s="17" t="s">
        <v>196</v>
      </c>
      <c r="C132" s="15" t="s">
        <v>319</v>
      </c>
      <c r="D132" s="5" t="s">
        <v>321</v>
      </c>
      <c r="E132" s="5" t="s">
        <v>215</v>
      </c>
      <c r="F132" s="5">
        <v>12</v>
      </c>
      <c r="G132" s="16">
        <v>16800</v>
      </c>
      <c r="H132" s="16">
        <v>1344</v>
      </c>
      <c r="I132" s="16">
        <v>2718</v>
      </c>
      <c r="J132" s="16">
        <v>2880</v>
      </c>
      <c r="K132" s="18"/>
    </row>
    <row r="133" ht="38.25" spans="1:11">
      <c r="A133" s="5">
        <v>124</v>
      </c>
      <c r="B133" s="17" t="s">
        <v>196</v>
      </c>
      <c r="C133" s="15" t="s">
        <v>322</v>
      </c>
      <c r="D133" s="5" t="s">
        <v>323</v>
      </c>
      <c r="E133" s="5" t="s">
        <v>80</v>
      </c>
      <c r="F133" s="5">
        <v>12</v>
      </c>
      <c r="G133" s="16">
        <v>16800</v>
      </c>
      <c r="H133" s="16">
        <v>1568</v>
      </c>
      <c r="I133" s="16">
        <v>3420</v>
      </c>
      <c r="J133" s="16">
        <v>3360</v>
      </c>
      <c r="K133" s="18"/>
    </row>
    <row r="134" ht="38.25" spans="1:11">
      <c r="A134" s="5">
        <v>125</v>
      </c>
      <c r="B134" s="17" t="s">
        <v>196</v>
      </c>
      <c r="C134" s="15" t="s">
        <v>324</v>
      </c>
      <c r="D134" s="5" t="s">
        <v>325</v>
      </c>
      <c r="E134" s="5" t="s">
        <v>215</v>
      </c>
      <c r="F134" s="5">
        <v>10</v>
      </c>
      <c r="G134" s="16">
        <v>14000</v>
      </c>
      <c r="H134" s="16">
        <v>1344</v>
      </c>
      <c r="I134" s="16">
        <v>2114</v>
      </c>
      <c r="J134" s="16">
        <v>2400</v>
      </c>
      <c r="K134" s="18" t="s">
        <v>235</v>
      </c>
    </row>
    <row r="135" ht="38.25" spans="1:11">
      <c r="A135" s="5">
        <v>126</v>
      </c>
      <c r="B135" s="17" t="s">
        <v>196</v>
      </c>
      <c r="C135" s="15" t="s">
        <v>326</v>
      </c>
      <c r="D135" s="5" t="s">
        <v>327</v>
      </c>
      <c r="E135" s="5" t="s">
        <v>80</v>
      </c>
      <c r="F135" s="5">
        <v>12</v>
      </c>
      <c r="G135" s="16">
        <v>16800</v>
      </c>
      <c r="H135" s="16">
        <v>1568</v>
      </c>
      <c r="I135" s="16">
        <v>3420</v>
      </c>
      <c r="J135" s="16">
        <v>3360</v>
      </c>
      <c r="K135" s="18"/>
    </row>
    <row r="136" ht="38.25" spans="1:11">
      <c r="A136" s="5">
        <v>127</v>
      </c>
      <c r="B136" s="17" t="s">
        <v>196</v>
      </c>
      <c r="C136" s="15" t="s">
        <v>319</v>
      </c>
      <c r="D136" s="5" t="s">
        <v>328</v>
      </c>
      <c r="E136" s="5" t="s">
        <v>215</v>
      </c>
      <c r="F136" s="5">
        <v>12</v>
      </c>
      <c r="G136" s="16">
        <v>16800</v>
      </c>
      <c r="H136" s="16">
        <v>1344</v>
      </c>
      <c r="I136" s="16">
        <v>2416</v>
      </c>
      <c r="J136" s="16">
        <v>2640</v>
      </c>
      <c r="K136" s="18" t="s">
        <v>329</v>
      </c>
    </row>
    <row r="137" ht="25.5" spans="1:11">
      <c r="A137" s="19">
        <v>128</v>
      </c>
      <c r="B137" s="20" t="s">
        <v>196</v>
      </c>
      <c r="C137" s="21" t="s">
        <v>330</v>
      </c>
      <c r="D137" s="5" t="s">
        <v>331</v>
      </c>
      <c r="E137" s="5" t="s">
        <v>332</v>
      </c>
      <c r="F137" s="5">
        <v>6</v>
      </c>
      <c r="G137" s="16">
        <v>9600</v>
      </c>
      <c r="H137" s="16">
        <v>1792</v>
      </c>
      <c r="I137" s="16">
        <v>2114</v>
      </c>
      <c r="J137" s="16">
        <v>1920</v>
      </c>
      <c r="K137" s="18"/>
    </row>
    <row r="138" ht="25.5" spans="1:11">
      <c r="A138" s="22"/>
      <c r="B138" s="23"/>
      <c r="C138" s="24"/>
      <c r="D138" s="5" t="s">
        <v>333</v>
      </c>
      <c r="E138" s="5" t="s">
        <v>68</v>
      </c>
      <c r="F138" s="5">
        <v>6</v>
      </c>
      <c r="G138" s="16">
        <v>9600</v>
      </c>
      <c r="H138" s="16">
        <v>1680</v>
      </c>
      <c r="I138" s="16">
        <v>2394</v>
      </c>
      <c r="J138" s="16">
        <v>1800</v>
      </c>
      <c r="K138" s="18"/>
    </row>
    <row r="139" ht="29.25" customHeight="1" spans="1:11">
      <c r="A139" s="25" t="s">
        <v>334</v>
      </c>
      <c r="B139" s="26"/>
      <c r="C139" s="26"/>
      <c r="D139" s="26"/>
      <c r="E139" s="27">
        <v>3867</v>
      </c>
      <c r="F139" s="5">
        <f>SUM(F3:F138)</f>
        <v>1503</v>
      </c>
      <c r="G139" s="28">
        <f>SUM(G3:G138)</f>
        <v>2271200</v>
      </c>
      <c r="H139" s="28"/>
      <c r="I139" s="28"/>
      <c r="J139" s="28">
        <f>SUM(J3:J138)</f>
        <v>422120</v>
      </c>
      <c r="K139" s="5"/>
    </row>
  </sheetData>
  <mergeCells count="24">
    <mergeCell ref="A1:K1"/>
    <mergeCell ref="A139:D139"/>
    <mergeCell ref="A4:A5"/>
    <mergeCell ref="A6:A7"/>
    <mergeCell ref="A23:A24"/>
    <mergeCell ref="A27:A28"/>
    <mergeCell ref="A50:A51"/>
    <mergeCell ref="A57:A58"/>
    <mergeCell ref="A137:A138"/>
    <mergeCell ref="B4:B5"/>
    <mergeCell ref="B6:B7"/>
    <mergeCell ref="B23:B24"/>
    <mergeCell ref="B27:B28"/>
    <mergeCell ref="B50:B51"/>
    <mergeCell ref="B57:B58"/>
    <mergeCell ref="B137:B138"/>
    <mergeCell ref="C4:C5"/>
    <mergeCell ref="C6:C7"/>
    <mergeCell ref="C23:C24"/>
    <mergeCell ref="C27:C28"/>
    <mergeCell ref="C50:C51"/>
    <mergeCell ref="C57:C58"/>
    <mergeCell ref="C137:C138"/>
    <mergeCell ref="K57:K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</dc:creator>
  <cp:lastModifiedBy>善良</cp:lastModifiedBy>
  <dcterms:created xsi:type="dcterms:W3CDTF">2025-07-18T07:04:00Z</dcterms:created>
  <dcterms:modified xsi:type="dcterms:W3CDTF">2025-07-21T00:51:41Z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F269A37187034C4287FCD78BADB2FF29_12</vt:lpwstr>
  </property>
  <property fmtid="{D5CDD505-2E9C-101B-9397-08002B2CF9AE}" pid="3" name="KSOProductBuildVer">
    <vt:lpwstr>2052-12.1.0.21915</vt:lpwstr>
  </property>
</Properties>
</file>